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470" yWindow="285" windowWidth="14130" windowHeight="11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4" i="1"/>
</calcChain>
</file>

<file path=xl/sharedStrings.xml><?xml version="1.0" encoding="utf-8"?>
<sst xmlns="http://schemas.openxmlformats.org/spreadsheetml/2006/main" count="642" uniqueCount="641">
  <si>
    <t>Телефон</t>
  </si>
  <si>
    <t>ДФ "ГАЛЬ-Дженералтранс"</t>
  </si>
  <si>
    <t>03035, Украина, г.Киев, ул. Стадионная, 5</t>
  </si>
  <si>
    <t>Тел/факс: (044) 245-42-54, 245-26-95, 244-04-79</t>
  </si>
  <si>
    <t>office@gal.kiev.ua</t>
  </si>
  <si>
    <t>ООО "БНК-УКРАИНА"</t>
  </si>
  <si>
    <t>nikita@beloil.com.ua, volchenko@beloil.com.ua</t>
  </si>
  <si>
    <t>ООО "Сандерлинг Украина"</t>
  </si>
  <si>
    <t xml:space="preserve">01025, Украина, г. Киев, ул. Воздвиженская, 60, оф. 57 </t>
  </si>
  <si>
    <t>Тел/факс: (044) 501-75-40, 501-75-75</t>
  </si>
  <si>
    <t>info@sanderling.com.ua</t>
  </si>
  <si>
    <t>ООО "Логистик-Экспресс"</t>
  </si>
  <si>
    <t>Тел/факс: (044) 286-00-02, 286-00-03, 286-00-04, 286-00-05,ж.д. 5-23-64</t>
  </si>
  <si>
    <t>logistic@i.kiev.ua</t>
  </si>
  <si>
    <t>Компания "ОРЛОНДЕР ЛИМИТЕД"</t>
  </si>
  <si>
    <t>cts@voliacable.com; director@orlonder.com</t>
  </si>
  <si>
    <t>ООО "АСОТРА"</t>
  </si>
  <si>
    <t>Тел/факс: (43-2266) 693-26, 693-871, факс 693-830</t>
  </si>
  <si>
    <t>v.bouravtchenko@asotra.com</t>
  </si>
  <si>
    <t>ООО "Евротранском"</t>
  </si>
  <si>
    <t>03035, Украина, г. Киев, ул. Фурманова, д. 1/7</t>
  </si>
  <si>
    <t>Тел/факс: (044) 591-54-99, 361-52-76</t>
  </si>
  <si>
    <t>eurotrans-ua@ukr.net</t>
  </si>
  <si>
    <t>ООО "ТЭК "Транссистема"</t>
  </si>
  <si>
    <t>Тел/факс: (044) 417-07-95, 417-43-84, 463-67-03, 463-60-73</t>
  </si>
  <si>
    <t>ts@transsystem.kiev.ua</t>
  </si>
  <si>
    <t>ООО "Компания "Мар Шиппинг"</t>
  </si>
  <si>
    <t>Тел/факс: (048) 743-34-12, 777-19-99, 777-19-98</t>
  </si>
  <si>
    <t>forwarding@marship.net</t>
  </si>
  <si>
    <t>ООО "Данаприс"</t>
  </si>
  <si>
    <t>Тел/факс: (044) 289-98-33, 289-78-51, ж.д. 5-19-90</t>
  </si>
  <si>
    <t>danapris@kw.ua</t>
  </si>
  <si>
    <t>ООО ТЭК "Транс-Магистр"</t>
  </si>
  <si>
    <t>04071, Украина, г. Киев, ул. Константиновская, 2А</t>
  </si>
  <si>
    <t>Тел/факс: (044) 465-16-97, 461-99-37, ж.д. 5-50-06</t>
  </si>
  <si>
    <t>stsurkan@transmag.kiev.ua; wagons@transmag.kiev.ua</t>
  </si>
  <si>
    <t>ООО "ЭФИ-ТРАНС"</t>
  </si>
  <si>
    <t>Тел/факс: (044) 303-92-77, 303-92-55</t>
  </si>
  <si>
    <t>priymachuk@efi-trans.com.ua</t>
  </si>
  <si>
    <t>ООО "АВЕНИР"</t>
  </si>
  <si>
    <t>Тел/факс: (044) 577-53-60/ 61/62/63/64</t>
  </si>
  <si>
    <t>avenir-m@i.kiev.ua</t>
  </si>
  <si>
    <t>ООО "ФРАМ ШИППИНГ"</t>
  </si>
  <si>
    <t>Тел/факс: (048) 785-13-13</t>
  </si>
  <si>
    <t>Ludmila.k@train-ukraine.com.ua; office@train-ukraine.com.ua</t>
  </si>
  <si>
    <t>ООО "Трансконтейнер Украина"</t>
  </si>
  <si>
    <t>Тел./факс: (044) 593-96-13, 593-96-14</t>
  </si>
  <si>
    <t xml:space="preserve">km@trcont-ua.com </t>
  </si>
  <si>
    <t>СП "Молдромукртранс" ООО</t>
  </si>
  <si>
    <t>Республика Молдова, г. Кишинэу, МД-2037, ул. Дечебал, 2</t>
  </si>
  <si>
    <t>Тел/факс: (373 22) 52-10-44, 22-13-12, 83-40-36, 55-80-22, 83-40-36</t>
  </si>
  <si>
    <t>pan@mru.net.md</t>
  </si>
  <si>
    <t>ООО "Юг-Транс"</t>
  </si>
  <si>
    <t>Тел/факс: (048) 242-82-74, (044) 245-42-81, ж.д. 7-23-31</t>
  </si>
  <si>
    <t>office@yutcom.tm.odessa.ua; pt@transit.od.ua; deker@transit.kiev.ua</t>
  </si>
  <si>
    <t>ЧП "Транссервис"</t>
  </si>
  <si>
    <t>Тел/факс: (0482) 37-45-18, 37-45-19, 37-45-23</t>
  </si>
  <si>
    <t>transit@eurocom.od.ua</t>
  </si>
  <si>
    <t>ООО "Компания "Юго-Западный Транзит"</t>
  </si>
  <si>
    <t>Тел/факс: (044) 279-74-78, 279-69-70, 279-63-00, ж.д. 5-59-31</t>
  </si>
  <si>
    <t>tranzit@i.kiev.ua;tranzit@voliacable.com</t>
  </si>
  <si>
    <t>ООО "ТЭК "Зектер"</t>
  </si>
  <si>
    <t>office_kiev@zekter.com; valeriy_ch@zekter.com</t>
  </si>
  <si>
    <t xml:space="preserve">ПАО "Ильичевсквнештранс" </t>
  </si>
  <si>
    <t xml:space="preserve">68000, Украина, Одесская обл, г. Ильичевск, ул. Промышленная, д. 7 </t>
  </si>
  <si>
    <t>rwa@ivt.il.od.ua; info@ivt.il.od.ua</t>
  </si>
  <si>
    <t>ДП "ТИС-Крым"</t>
  </si>
  <si>
    <t>ved-tis@kerch.com.ua</t>
  </si>
  <si>
    <t>ООО "Доросид"</t>
  </si>
  <si>
    <t>dorosid@te.net.ua</t>
  </si>
  <si>
    <t>ООО "ВГК в Украине"</t>
  </si>
  <si>
    <t>03680, Украина, г. Киев, Печерський р-н,ул. Предславинська, 28</t>
  </si>
  <si>
    <t>Тел/факс: (044) 522-81-43, 528-71-38</t>
  </si>
  <si>
    <t>ООО "ТЭП "Югинтертранс"</t>
  </si>
  <si>
    <t>Тел/факс: (056) 790-38-55, 790-38-56, 234-22-33, 233-04-04, 234-24-54, 233-07-22</t>
  </si>
  <si>
    <t xml:space="preserve">ygt@ygt.dp.ua </t>
  </si>
  <si>
    <t>ООО "ПАКОБО"</t>
  </si>
  <si>
    <t>Тел/факс: (0312) 71-10-73, 71-11-42, 71-17-77, 71-13-81</t>
  </si>
  <si>
    <t>viktoria@pacobo.com; szabo@pacobo.com</t>
  </si>
  <si>
    <t>ООО "УкрТрансБалт"</t>
  </si>
  <si>
    <t>Тел/факс: (04565) 6-00-28, 9-25-53</t>
  </si>
  <si>
    <t>ООО "ТЭК "Западтранссервис" (ООО "ТЭК "ЗТС")</t>
  </si>
  <si>
    <t>Тел/факс: (0312) 669-653, 669-660, 669-662, 669-651</t>
  </si>
  <si>
    <t>office.zts@gmail.com</t>
  </si>
  <si>
    <t>МП ООО "Виданта"</t>
  </si>
  <si>
    <t xml:space="preserve">65023, Украина, г. Одесса, пл. Соборная, д.6., кв.2 </t>
  </si>
  <si>
    <t>Тел/факс: (048) 726-89-12, 726-64-15, 237-85-66, ж.д. (0948) 14-97</t>
  </si>
  <si>
    <t>vidanta@gmail.com</t>
  </si>
  <si>
    <t>ООО "Укррос-транс"</t>
  </si>
  <si>
    <t>Тел/факс: (044) 537-43-28, 537-43-31 факс 537-43-28</t>
  </si>
  <si>
    <t>t.rolle@ukrros-trans.com.ua; a.vaskov@ukrros-trans.com.ua; j.mits@ukrros-trans.com.ua</t>
  </si>
  <si>
    <t>ООО "ТРАНССЕТЬ"</t>
  </si>
  <si>
    <t>01042, Украина, г. Киев, ул. Ивана Кудри, д.12, офис 7</t>
  </si>
  <si>
    <t>Тел/факс: (044) 498-42-37, (067) 242-84-53</t>
  </si>
  <si>
    <t>Homich@transset.com.ua</t>
  </si>
  <si>
    <t>ГП "УГЦЖРП "Укррефтранс"</t>
  </si>
  <si>
    <t xml:space="preserve">08502, Украина, Киевская обл, г. Фастов, ул. Червоный шлях, 1 </t>
  </si>
  <si>
    <t>Тел/факс: (04565) 6-91-92, 5-42-41, ж.д. (983) 23-54</t>
  </si>
  <si>
    <t>pavel@ukrref.uz.gov.ua; lilia@ukrref.uz.gov.ua</t>
  </si>
  <si>
    <t>ЧП "Логистранс"</t>
  </si>
  <si>
    <t>01103, Украина, г. Киев, ул. Киквидзе, 17</t>
  </si>
  <si>
    <t>Тел/факс: (044) 285-70-50, 285-50-60, 284-87-46, ж.д. 5-49-25</t>
  </si>
  <si>
    <t>logistrans@ltmultim.kiev.ua</t>
  </si>
  <si>
    <t>Частное предприятие "АвантРейл-М"</t>
  </si>
  <si>
    <t>Тел/факс: (375 17) 277-60-88</t>
  </si>
  <si>
    <t>expedicia@avantrail.com</t>
  </si>
  <si>
    <t>ООО "УЗБАЛТТРАНС"</t>
  </si>
  <si>
    <t>LV-2011, Республика Латвия, г. Юрмала, ул. Юркалнес, 5</t>
  </si>
  <si>
    <t>Тел/факс: (371) 263-33-117, 677-32-095, 677-32-090, 773-22-17, 773-21-00</t>
  </si>
  <si>
    <t>ООО "Карпаты Транслог"</t>
  </si>
  <si>
    <t>Тел/факс: (0312) 711-140, 8-050-317-92-88, 8-050-673-53-11</t>
  </si>
  <si>
    <t>oksana.translog@gmail.com</t>
  </si>
  <si>
    <t>ООО "Карго-Экспресс"</t>
  </si>
  <si>
    <t>Тел/факс: (044) 592-73-53, 484-42-01, 484-42-50</t>
  </si>
  <si>
    <t>cargoexpress@ukrpost.ua; info@cargo-express.com.ua</t>
  </si>
  <si>
    <t>ООО "Одэкс"</t>
  </si>
  <si>
    <t>Тел/факс: (048) 715-97-80, 715-96-77, 715-93-55, 233-82-02, 727-23-75</t>
  </si>
  <si>
    <t>odeks@list.ru; odeks@ukr.net; odeksgtn@list.ru</t>
  </si>
  <si>
    <t>ООО "ВИВА-КОМ"</t>
  </si>
  <si>
    <t xml:space="preserve">68001, Украина, г. Ильичевск, ул. Ленина, д. 1/27Н </t>
  </si>
  <si>
    <t>Тел/факс: (048) 760-85-38, 733-30-20</t>
  </si>
  <si>
    <t>vivacom@te.net.ua; viva@gcn.ua</t>
  </si>
  <si>
    <t>ООО "Арго Украина"</t>
  </si>
  <si>
    <t>argo.fomichev@gmail.com; argo.tanechka@gmail.com; argo.tridealex@gmail.com</t>
  </si>
  <si>
    <t>ООО "Медиатранс"</t>
  </si>
  <si>
    <t xml:space="preserve">67450, Одесская обл., Раздельненский р-н, с. Кучурган, ул. Шевченко, 4 </t>
  </si>
  <si>
    <t>Тел/факс: (04853) 24-148, 098-477-52-05</t>
  </si>
  <si>
    <t xml:space="preserve">mediatrans2009@ukr.net </t>
  </si>
  <si>
    <t>ООО "АЛВАТРАНС"</t>
  </si>
  <si>
    <t>Тел/факс: (044) 575-47-05, тел. 572-73-75</t>
  </si>
  <si>
    <t>alvatrans-s@ukr.net</t>
  </si>
  <si>
    <t>ДП "Фиакр"</t>
  </si>
  <si>
    <t>Тел/факс: (044) 406-91-37, 406-91-38, ж.д. 5-91-37</t>
  </si>
  <si>
    <t>office@fiakr.com.ua</t>
  </si>
  <si>
    <t>ГП "УГЦТС "Лиски"</t>
  </si>
  <si>
    <t>02092, Украина, г. Киев, ул. Довбуша, 22</t>
  </si>
  <si>
    <t>lisitskaja@liski.com.ua; liski@liski.com.ua</t>
  </si>
  <si>
    <t>ООО "ГРАДАЛОГИСТИК"</t>
  </si>
  <si>
    <t>Тел/факс: (048) 784-00-25, 784-00-26</t>
  </si>
  <si>
    <t>office@od.gradalogistic.com.ua; ol@od.gradalogistic.com.ua</t>
  </si>
  <si>
    <t xml:space="preserve">ООО "Пропан-Трейд" </t>
  </si>
  <si>
    <t>61057,Украина, г. Харьков, пер. Театральный, 4</t>
  </si>
  <si>
    <t>Тел/факс: (057) 760-20-28</t>
  </si>
  <si>
    <t>akutsenko@moravia.kiev.ua</t>
  </si>
  <si>
    <t>АО "ПЛАСКЕ"</t>
  </si>
  <si>
    <t>Тел/факс: (048) 738-53-85, 728-82-88, 738-33-75, 728-72-21</t>
  </si>
  <si>
    <t>cargo@plaske.ua</t>
  </si>
  <si>
    <t>ООО "НОВОХИМТРАНЗИТ"</t>
  </si>
  <si>
    <t>Тел/факс: (048) 777-87-16.</t>
  </si>
  <si>
    <t>novochim@te.net.ua</t>
  </si>
  <si>
    <t>ООО "ЛЕМТРАНС-ТРАНЗИТ"</t>
  </si>
  <si>
    <t>(044) 230-82-87; тел./факс: (044) 230-82-90</t>
  </si>
  <si>
    <t xml:space="preserve">office@lemtrans-tranzit.com.ua </t>
  </si>
  <si>
    <t>ООО "УКР-ТОК"</t>
  </si>
  <si>
    <t>Тел/факс: (044) 254-25-99, 254-24-99, 254-26-99</t>
  </si>
  <si>
    <t>office@ukrtok.com.ua</t>
  </si>
  <si>
    <t xml:space="preserve">ООО"ТРАНСТЕХСОЮЗ" </t>
  </si>
  <si>
    <t>03680, Украина, г. Киев, Святошинский р-н, проспект Палладина, д.34</t>
  </si>
  <si>
    <t>(044) 451-54-48 Тел/факс: (044) 424-81-41</t>
  </si>
  <si>
    <t>transtehsoyz@ukr.net</t>
  </si>
  <si>
    <t>ООО "Союз-Енерго"</t>
  </si>
  <si>
    <t>09100, Украина, Киевськая обл., г. Белая Церковь, ул. Шолом –Алейхема 9, кв.2</t>
  </si>
  <si>
    <t>Тел/факс: (044) 205-32-74, 205-32-77</t>
  </si>
  <si>
    <t>yunona@adamant.net., soyuz.energo.ltd@gmail.com</t>
  </si>
  <si>
    <t>SOYUZ-ENERGO LOGISTIC LIMITED</t>
  </si>
  <si>
    <t>Контактный телефон в Киеве: (096) 801-33-80</t>
  </si>
  <si>
    <t>info@soyuz-energolgs.com</t>
  </si>
  <si>
    <t>ООО "Квадро Центр"</t>
  </si>
  <si>
    <t>(044) 529-92-84,528-90-69,528-91-69,528-92-69</t>
  </si>
  <si>
    <t>atkachuk@q-centre.com.ua; szhadkov@q-centre.com.ua</t>
  </si>
  <si>
    <t>ООО "Новотранс-Украина"</t>
  </si>
  <si>
    <t>03035, Украина, г. Киев, ул. Митрополита Василия Липковского, 45, офис 601</t>
  </si>
  <si>
    <t>Тел/факс: (044) 496-35-14</t>
  </si>
  <si>
    <t>novotrans@svitonline.com</t>
  </si>
  <si>
    <t>ООО "ИНТЕР-СФЕРА"</t>
  </si>
  <si>
    <t>(044) 230-04-09 факс: (044) 287-26-26</t>
  </si>
  <si>
    <t>adm@ik.kiev.ua; forward@ik.kiev.ua</t>
  </si>
  <si>
    <t>Транскарго Сервисез Лтд</t>
  </si>
  <si>
    <t>Тел/факс: (044) 490-65-40, 246-70-14, 246-60-21</t>
  </si>
  <si>
    <t>railinfo@transcargo-services.co.uk</t>
  </si>
  <si>
    <t>ООО "Изотермтранс"</t>
  </si>
  <si>
    <t>Тел/факс: (04565) 6-00-28</t>
  </si>
  <si>
    <t>izotermtrans@ukrpost.ua</t>
  </si>
  <si>
    <t>ООО "ТРАНСЕВРАЗИЯ</t>
  </si>
  <si>
    <t>(044) 494-71-10</t>
  </si>
  <si>
    <t>tatiana@transevrasia.com</t>
  </si>
  <si>
    <t>Chaston Trading Ltd</t>
  </si>
  <si>
    <t>Cyprus, Limassol, Franklinou Rousvelt, 140B. P.C. 3011</t>
  </si>
  <si>
    <t>(+357) 25-372-515, 25-372-565, (067) 444-65-97, (093) 680-00-01</t>
  </si>
  <si>
    <t>kasn@list.ru</t>
  </si>
  <si>
    <t>ООО "Трансдон"</t>
  </si>
  <si>
    <t>Тел/факс: (044) 465-30-39, 465-30-40, 465-30-46</t>
  </si>
  <si>
    <t>office@transdon.com.ua</t>
  </si>
  <si>
    <t>ООО "ТрансРейл Украина"</t>
  </si>
  <si>
    <t>04053, Украина, г. Киев, пер. Кияновский, 7-а</t>
  </si>
  <si>
    <t>Тел./факс: (044) 279-89-98, 278-60-91</t>
  </si>
  <si>
    <t>vozny@transrail.kiev.ua</t>
  </si>
  <si>
    <t>ООО "ЕУ-ТРАНС"</t>
  </si>
  <si>
    <t>Тел/факс: (044) 494-36-63, 496-32-70</t>
  </si>
  <si>
    <t>eutrans@ukr.net</t>
  </si>
  <si>
    <t>АТ "Закарпатинтерпорт"</t>
  </si>
  <si>
    <t>Тел/факс: (03122) 71-18-65, (0312) 42-42-22</t>
  </si>
  <si>
    <t>office@interport.com.ua</t>
  </si>
  <si>
    <t>PLASKE SA</t>
  </si>
  <si>
    <t xml:space="preserve">Rue de Mont-Blanc,7 CH 1201, Geneva, Switzerland </t>
  </si>
  <si>
    <t>+ 41 22 3 222 333, факс: + 41 22 3 222 322</t>
  </si>
  <si>
    <t>geneva@plaske.ch</t>
  </si>
  <si>
    <t>PLASKE S.A.</t>
  </si>
  <si>
    <t>410, RUE St-Nicolas, suite 236, Montreal Quebec, H2Y2P5 Canada</t>
  </si>
  <si>
    <t>Тел.: + 1 41 826 339 87, факс: + 1 41 826 339 88. Для оперативной связи: + 1 41 88 00 13 62.</t>
  </si>
  <si>
    <t>cargo@plaske.ca</t>
  </si>
  <si>
    <t>ООО "МИКОНТ"</t>
  </si>
  <si>
    <t>Тел/факс в г. Киеве: (044) 284-92-61, 285-42-14 ж.д. 5-58-55</t>
  </si>
  <si>
    <t>irinich@mnl.kiev.ua; va@mnl.kiev.ua</t>
  </si>
  <si>
    <t>ООО "ПЕРВАЯ ЛОГИСТИЧЕСКАЯ КОМПАНИЯ"</t>
  </si>
  <si>
    <t>11500, Украина, Житомирська обл., г. Коростень, ул.Чапаева, д. 3</t>
  </si>
  <si>
    <t>Тел/факс: (044) 351-78-98, 351-78-99</t>
  </si>
  <si>
    <t xml:space="preserve">A.Yasynskiy@1lk.com.ua </t>
  </si>
  <si>
    <t>ООО "Донбасстранзитсервис"</t>
  </si>
  <si>
    <t xml:space="preserve">87510, Украина, Донецкая обл, г. Мариуполь, пр-т Лунина, 13 </t>
  </si>
  <si>
    <t>Тел/факс: (0629) 53-00-58, 53-00-59, ж.д. 2-23-47</t>
  </si>
  <si>
    <t>dts@dtschart.com</t>
  </si>
  <si>
    <t>ООО "ИНТЕРТРАНСГРУП"</t>
  </si>
  <si>
    <t>03049, Украина, г. Киев, ул. Фурманова, д.1/7</t>
  </si>
  <si>
    <t>Тел/факс: (044) 245-47-21, 245-47-22</t>
  </si>
  <si>
    <t>info@intertrans.com.ua</t>
  </si>
  <si>
    <t>ООО "Украгротехсервис" (ООО "УАТС")</t>
  </si>
  <si>
    <t>01135, Украина, г. Киев, ул. Жилянская, 124</t>
  </si>
  <si>
    <t>Тел/факс: (044) 451-55-36, 451-54-33</t>
  </si>
  <si>
    <t>uats@nbi.com.ua</t>
  </si>
  <si>
    <t>ИП "Петро Карбо Хем - Мукачево"</t>
  </si>
  <si>
    <t>Тел/факс: (03131) 2-35-95, 3-80-32</t>
  </si>
  <si>
    <t>pcc-mukachevo@inbox.ru</t>
  </si>
  <si>
    <t>ООО "Трим-Експресс"</t>
  </si>
  <si>
    <t>Факс: (0312) 64-41-54, тел. (0312) 64-41-56, 64-29-06</t>
  </si>
  <si>
    <t>trim-express@utel.net.ua</t>
  </si>
  <si>
    <t>ДП "Кюне и Нагель"</t>
  </si>
  <si>
    <t>Тел/факс: (044) 494-04-21</t>
  </si>
  <si>
    <t>vladimir.naumenko@kuehne-nagel.com</t>
  </si>
  <si>
    <t>ООО "ТЭК "МГ-Транс"</t>
  </si>
  <si>
    <t>01601, Украина, г. Киев, ул. Богдана Хмельницкого, д. 16-22</t>
  </si>
  <si>
    <t>Тел/факс: (044) 499-19-14</t>
  </si>
  <si>
    <t>mgtrans@mg-trans.com.ua; egladisheva@mg-trans.com.ua</t>
  </si>
  <si>
    <t>ООО "ТРАНССТРИМ"</t>
  </si>
  <si>
    <t>polsv@ukr.net</t>
  </si>
  <si>
    <t>ООО "УНПК"</t>
  </si>
  <si>
    <t>49044, Украина, г. Днепропетровск, ул. Чкалова, д.12, офис 14</t>
  </si>
  <si>
    <t>Тел/факс: (056) 370-43-06, 374-93-83, 370-43-05</t>
  </si>
  <si>
    <t>office@unpk.com.ua</t>
  </si>
  <si>
    <t>Компания МИРАМИС ТРАНСПОРТЕЙШН ЛИМИТЕД</t>
  </si>
  <si>
    <t>12, THE SHRUBBERIES GOERGE LANE, LONDON E18 1BD UK</t>
  </si>
  <si>
    <t>(+38)-067-406-00-40</t>
  </si>
  <si>
    <t>svetlana@fosdyke.com.ua, nataly@fosdyke.com.ua</t>
  </si>
  <si>
    <t>ООО "УТЭК."</t>
  </si>
  <si>
    <t>65114, Украина, г. Одесса, ул. Люстдорфская дорога, 140 А</t>
  </si>
  <si>
    <t>Тел/факс: (048) 235-97-54, (044) 465-30-39</t>
  </si>
  <si>
    <t>office@ytek.com.ua</t>
  </si>
  <si>
    <t>ООО "Дельта Транс"</t>
  </si>
  <si>
    <t>Тел/факс: (061) 225-68-33, 225-68-35, 225-68-24</t>
  </si>
  <si>
    <t>rail@dexi.biz</t>
  </si>
  <si>
    <t>ООО "ЭКРОТРАНС"</t>
  </si>
  <si>
    <t>Тел/факс: (044) 246-09-66, 248-81-84, 248-70-97</t>
  </si>
  <si>
    <t>ekrotrans@voliacable.com</t>
  </si>
  <si>
    <t>ЧП "Логосервис"</t>
  </si>
  <si>
    <t>Тел/факс: (044) 592-08-33, 592-08-34, 592-08-35, 292-37-51</t>
  </si>
  <si>
    <t>office@logoservise.com; logo@ln.ua</t>
  </si>
  <si>
    <t>ООО "Мечел Транс Украина"</t>
  </si>
  <si>
    <t>Тел/факс: (044) 585-47-92, 585-47-93</t>
  </si>
  <si>
    <t>admin@mechel.com.ua</t>
  </si>
  <si>
    <t>ООО "Укртранскомпания-Киев"</t>
  </si>
  <si>
    <t xml:space="preserve">03049, Украина,г. Киев, ул. Курская, д. 3, оф. 5 </t>
  </si>
  <si>
    <t>Тел/факс: (044) 248-06-84, 245-46-79, 248-06-85, ж.д. 5-42-90</t>
  </si>
  <si>
    <t>utk_kiev@mail.ru</t>
  </si>
  <si>
    <t>ООО ТЭП "ГАЛТРАНС"</t>
  </si>
  <si>
    <t xml:space="preserve">79000, Украина, г. Львов, ул. Стефаника, д.17, кв. 2 </t>
  </si>
  <si>
    <t>Тел/факс: (032) 297-07-37, 297-07-36, 261-42-74</t>
  </si>
  <si>
    <t>galtrans@mail.lviv.ua</t>
  </si>
  <si>
    <t>ООО "Мастер Карго"</t>
  </si>
  <si>
    <t xml:space="preserve">65026, Украина, г. Одесса, пер. Ляпунова, д.8, кв. 3 </t>
  </si>
  <si>
    <t>Тел/факс: (0482) 37-88-88, 37-50-35</t>
  </si>
  <si>
    <t>office@mastercargo.com.ua</t>
  </si>
  <si>
    <t>ООО «Транспортная компания Карготранс»</t>
  </si>
  <si>
    <t>Тел/факс: (048) 729-45-00</t>
  </si>
  <si>
    <t xml:space="preserve">offiсe@cargotrans.com.ua </t>
  </si>
  <si>
    <t>ЧП "Укртранзит"</t>
  </si>
  <si>
    <t>Тел/факс: (048) 785-32-84/ 83</t>
  </si>
  <si>
    <t>ukrtranzit@te.net.ua</t>
  </si>
  <si>
    <t>ООО "ДискТранс"</t>
  </si>
  <si>
    <t xml:space="preserve">04215, Украина, г. Киев, пр-т Георгия Гонгадзе, 20 </t>
  </si>
  <si>
    <t>Тел/факс: (044) 230-86-39</t>
  </si>
  <si>
    <t>Disktrans@ukr.net</t>
  </si>
  <si>
    <t>ООО "Чумацкий Шлях"</t>
  </si>
  <si>
    <t>Тел/факс: (044) 570-52-87, 573-70-73, 572-77-47, 565-77-24</t>
  </si>
  <si>
    <t>mail@shlyah.com.ua</t>
  </si>
  <si>
    <t>ООО "М энд М Милитцер и Мюнх Украина ГмбХ"</t>
  </si>
  <si>
    <t>Тел/факс: (044) 490-77-25, 490-77-26, 490-21-54, 490-21-56, 490-21-55</t>
  </si>
  <si>
    <t xml:space="preserve">vitaliy.filippov@mumnet.com </t>
  </si>
  <si>
    <t>ДП "Трансгарант-Украина"</t>
  </si>
  <si>
    <t>03150, Украина, г. Киев, ул. Димитрова, 5, корп. 2</t>
  </si>
  <si>
    <t>Тел/факс: (044) 499-04-67, 499-04-66, 499-86-88, 499-86-89</t>
  </si>
  <si>
    <t>office@transgarant.com.ua</t>
  </si>
  <si>
    <t>ООО "НЭК"</t>
  </si>
  <si>
    <t>04074. Украина, г. Киев, ул. Мукачевская, д.9</t>
  </si>
  <si>
    <t>Тел/факс: (044) 331-03-77,425-39-77</t>
  </si>
  <si>
    <t>office@nekkiev.com</t>
  </si>
  <si>
    <t>ООО "Полфрост-Украина"</t>
  </si>
  <si>
    <t>03150, Украина. г. Киев ул. Предславинская, д. 43/2</t>
  </si>
  <si>
    <t>Тел/факс: (044) 227-68-13/15, 528-40-56</t>
  </si>
  <si>
    <t>tatyana@polfrost.kiev.ua; panchuk@polfrost.kiev.ua;daria@polfrost.kiev.ua</t>
  </si>
  <si>
    <t>ТЭФ "Трек-Форвард"</t>
  </si>
  <si>
    <t>65012, Украина. г. Одесса, ул. Лейтенанта Шмидта, 19</t>
  </si>
  <si>
    <t>Тел/факс: (0482) 34-53-21, 34-53-37</t>
  </si>
  <si>
    <t>trek-forvard@te.net.ua</t>
  </si>
  <si>
    <t>ООО "ТЭК "Энерготранс"</t>
  </si>
  <si>
    <t>Тел/факс: (044) 285-86-49</t>
  </si>
  <si>
    <t>ООО "Близартранс"</t>
  </si>
  <si>
    <t xml:space="preserve">Российская Федерация, 109017, г. Москва, ул. Пятницкая, д. 43. стр.3-5 </t>
  </si>
  <si>
    <t>(00 7 495) 232-36-31, факс: (00 7 495) 684-32-00</t>
  </si>
  <si>
    <t>bzt@bztrans.ru</t>
  </si>
  <si>
    <t>К.О."TRANSLINE EXIM" OOO</t>
  </si>
  <si>
    <t>МД-2012, Молдова. г. Кишинев, ул. Василе Александри, 79</t>
  </si>
  <si>
    <t>Тел/факс: (373 22) 57-66-51, 57-66-52, 57-66-57, 57-66-56, 57-66-58</t>
  </si>
  <si>
    <t>cfm@transline.md</t>
  </si>
  <si>
    <t xml:space="preserve">ОАО "Беларуськалий" </t>
  </si>
  <si>
    <t xml:space="preserve">223710, Республика Беларусь, Минская обл., г. Солигорск, ул. Коржа 5 </t>
  </si>
  <si>
    <t xml:space="preserve">(375 174) 298-518, 298-537, 298-992, 298-549 факс: 298-549, 226-286 </t>
  </si>
  <si>
    <t>shaypak@kali.by; vaskevich@kali.by</t>
  </si>
  <si>
    <t>ООО "М ТранС"</t>
  </si>
  <si>
    <t>87518, Украина, Донецкая обл., г. Мариуполь, Приморский р-н, ул. Бахчиванджи, д.72</t>
  </si>
  <si>
    <t>Тел/факс: (0629) 51-21-00, 51-21-01, 51-21-20, 51-21-41, 51-14-51</t>
  </si>
  <si>
    <t xml:space="preserve">mtrans@mtrans.ua </t>
  </si>
  <si>
    <t>АСК "УКРРЕЧФЛОТ"</t>
  </si>
  <si>
    <t xml:space="preserve">04071, Украина, г. Киев, ул. Электриков, д. 8 </t>
  </si>
  <si>
    <t>(044) 594-57-70, 594-57-88, факс: 594-57-89</t>
  </si>
  <si>
    <t>DPD@ukrrichflot.com.ua</t>
  </si>
  <si>
    <t>ООО "Алеварус"</t>
  </si>
  <si>
    <t>Тел/факс: (044) 599-13-77 моб. (098) 130-67-04</t>
  </si>
  <si>
    <t>vv@alevarus.com; MDyurdyay@alevarus.com</t>
  </si>
  <si>
    <t>ООО "Транслог"</t>
  </si>
  <si>
    <t xml:space="preserve">01032, Украина, г. Киев, ул. Лыбидская, 1А </t>
  </si>
  <si>
    <t xml:space="preserve">Тел/факс: (044) 577-56-65, 577-53-65/66/67 </t>
  </si>
  <si>
    <t>translog@i.kiev.ua</t>
  </si>
  <si>
    <t>ООО "СИ-Коммерс Украина"</t>
  </si>
  <si>
    <t>Тел/факс: (0472) 65-32-85, 65-32-55</t>
  </si>
  <si>
    <t>si-commerce@ukrpost.ua</t>
  </si>
  <si>
    <t>ООО "Дунайская логистическая компания"</t>
  </si>
  <si>
    <t xml:space="preserve">68600, Украина, Одесская обл., г. Измаил, ул.Хотынская, 79 </t>
  </si>
  <si>
    <t>Тел/факс: (04841) 484-46, 750-10, моб. (050) 333-36-28</t>
  </si>
  <si>
    <t>dlc_levinzon@te.net.ua; dlc@te.net.ua</t>
  </si>
  <si>
    <t>ООО "УТЛК"</t>
  </si>
  <si>
    <t xml:space="preserve">Тел/факс: (044) 501-89-02, 593-31-56 </t>
  </si>
  <si>
    <t>ООО "Каргологистик"</t>
  </si>
  <si>
    <t>Тел/факс: (048) 737-42-55</t>
  </si>
  <si>
    <t>cargologis@mail.ru</t>
  </si>
  <si>
    <t>ООО "Т-ТРАНС"</t>
  </si>
  <si>
    <t>Тел/факс: (045) 581-32-90, 581-32-91, 581-32-92, 581-32-93 ж.д. 5-76-48</t>
  </si>
  <si>
    <t>natali@ttrans.kiev.ua</t>
  </si>
  <si>
    <t>ООО "Транссервис-М"</t>
  </si>
  <si>
    <t>Тел/факс: (044) 309-60-57, 309-60-73,462-59-60.</t>
  </si>
  <si>
    <t xml:space="preserve">igor@transervis-m.kiev.ua; gsg@ transervis-m.kiev.ua </t>
  </si>
  <si>
    <t>Представительство фирмы "Етранса" АГ</t>
  </si>
  <si>
    <t>Тел/факс: (044) 521-68-36, 521-67-65, 521-68-29, ж.д. 5-58-92</t>
  </si>
  <si>
    <t>etransa@etransa.kiev.ua; galina@etransa.kiev.ua</t>
  </si>
  <si>
    <t>ООО "Украилтранс"</t>
  </si>
  <si>
    <t>Тел/факс: (00 361) 422-12-69, 267-67-82, 267-67-83, 422-31-90</t>
  </si>
  <si>
    <t>urtszszp@t-online.hu; alexandr.sokolov@ukrailtrans.com</t>
  </si>
  <si>
    <t>ООО "КаргоТрансСервис Украина" (ООО "КТС Украина")</t>
  </si>
  <si>
    <t>Тел/факс: (044) 239-98-98, 239-98-86, 251-18-32</t>
  </si>
  <si>
    <t xml:space="preserve">cts@voliacable.com </t>
  </si>
  <si>
    <t>ООО "НВЛ Транс Услуги"</t>
  </si>
  <si>
    <t>65125, Украина, г. Одесса, ул. Троицкая, д. 28, кв. 6</t>
  </si>
  <si>
    <t>Тел/факс: (048) 233-05-69, 760-17-69</t>
  </si>
  <si>
    <t>mail@nvltransz.com</t>
  </si>
  <si>
    <t>ООО "ПГК В УКРАИНЕ"</t>
  </si>
  <si>
    <t>(044) 585-22-00 факс: (044) 593-74-84</t>
  </si>
  <si>
    <t>office@pvku.com.ua</t>
  </si>
  <si>
    <t>ЧП "Фреш Лайн"</t>
  </si>
  <si>
    <t>01133, Украина, г. Киев, ул. Щорса, д.29</t>
  </si>
  <si>
    <t>Тел/факс: (044) 459-70-78</t>
  </si>
  <si>
    <t>office@fresh-line.com.ua</t>
  </si>
  <si>
    <t>ООО "ИТек Транс"</t>
  </si>
  <si>
    <t>Тел/факс: (044) 494-49-49</t>
  </si>
  <si>
    <t>valery@itektrans.com; info@itektrans.com</t>
  </si>
  <si>
    <t>Директор Иванова Татьяна Александровна</t>
  </si>
  <si>
    <t>Генеральный директор               Полищук Галина Адольфовна</t>
  </si>
  <si>
    <t>Генеральный директор Полищук Галина Адольфовна</t>
  </si>
  <si>
    <t>Директор Кулик Олег Анатольевич</t>
  </si>
  <si>
    <t>Директор Тымкив Андрей Владимирович</t>
  </si>
  <si>
    <t>Директор Ткачук Александр Александрович</t>
  </si>
  <si>
    <t>Директор                                            Гончаров Алексей Владимирович</t>
  </si>
  <si>
    <t>Директор Кенжибеков Нуртай Байгабилович</t>
  </si>
  <si>
    <t>Директор Пеньковая Наталья Петровна</t>
  </si>
  <si>
    <t>Директор Иванова Татьяна Борисовна</t>
  </si>
  <si>
    <t>Уполномоченный представитель Кириллов Андрей Иванович</t>
  </si>
  <si>
    <t>Директор Рудь Людмила Васильевна</t>
  </si>
  <si>
    <t>Директор Балашов Евгений Анатольевич</t>
  </si>
  <si>
    <t>Генеральный директор Харута Сергей Фёдорович</t>
  </si>
  <si>
    <t>Администратор-президент Олег Платонов</t>
  </si>
  <si>
    <t>Президент Платонов Олег Исаакович</t>
  </si>
  <si>
    <t>Заместитель директора по организации перевозок Сигал Владимир Аркадиевич</t>
  </si>
  <si>
    <t>Коммерческий директор               Ясинский Андрей Антонович</t>
  </si>
  <si>
    <t>Директор Дидыливский Виталий Мирославович</t>
  </si>
  <si>
    <t>Директор Троцько Ярослав Олегович</t>
  </si>
  <si>
    <t>Директор Погуляйло Сергей Владиславович</t>
  </si>
  <si>
    <t>Директор Шеремет Юрий Николаевич</t>
  </si>
  <si>
    <t>Директор Зозуля Владимир Александрович</t>
  </si>
  <si>
    <t>Директор Липин Денис Александрович</t>
  </si>
  <si>
    <t>Финансовый директор Васечко Инна Васильевна</t>
  </si>
  <si>
    <t>Директор Стефан Брюнер</t>
  </si>
  <si>
    <t>Президент  Рудь Людмила Васильевна</t>
  </si>
  <si>
    <t>Директор Извекова Наталья Валерьевна</t>
  </si>
  <si>
    <t>Старший бухгалтер Комаровская Вита Владимировна</t>
  </si>
  <si>
    <t>Директор Лисовой Олег Васильевич</t>
  </si>
  <si>
    <t>Директор Малахов Алексей Владимирович</t>
  </si>
  <si>
    <t>Генеральный директор Дёмина Антонина Константиновна</t>
  </si>
  <si>
    <t xml:space="preserve">Коммерческий директор Каспаряк Василий Иванович </t>
  </si>
  <si>
    <t>Директор Карпин Сергей Геннадьевич</t>
  </si>
  <si>
    <t>Директор Романенко Юрий Владимирович</t>
  </si>
  <si>
    <t>Директор Столпаков Константин Владимирович</t>
  </si>
  <si>
    <t>Директор Короленко Геннадий Валентинович</t>
  </si>
  <si>
    <t>Начальник  отдела железнодорожных перевозок Филипов Виталий Иванович</t>
  </si>
  <si>
    <t>Заместитель директора по оперативной работе Яблонский Анатолий Владимирович</t>
  </si>
  <si>
    <t>Директор Поворозник Александр Александрович</t>
  </si>
  <si>
    <t>Директор Мелешко Татьяна Николаевна</t>
  </si>
  <si>
    <t>Директор Волошина Марина Тимофеевна</t>
  </si>
  <si>
    <t>Директор Кожнова Инесса Валерьевна</t>
  </si>
  <si>
    <t>Генеральный директор Англичев Игорь Дмитриевич</t>
  </si>
  <si>
    <t>Начальник управления железнодорожных перевозок Леонович Николай Поликарпович</t>
  </si>
  <si>
    <t>Генеральный директор  Губенко Дэви Борисович</t>
  </si>
  <si>
    <t>Директор Вырвихвост Владимир Алексеевич</t>
  </si>
  <si>
    <t>Директор Иляшенко Юлия Николаевна</t>
  </si>
  <si>
    <t>Участник товарищества Бигун Виктор Григорьевич</t>
  </si>
  <si>
    <t>Директор Кузнецова Татьяна Илларионовна</t>
  </si>
  <si>
    <t>Директор Гончарук Сергей Григорьевич</t>
  </si>
  <si>
    <t>Директор представительства Коноваленко Александр Валентинович</t>
  </si>
  <si>
    <t>Генеральный директор Соколов Сергей Владимирович</t>
  </si>
  <si>
    <t>Директор Мишко Сергей Иванович</t>
  </si>
  <si>
    <t>Директор Мозговой Алексей Николаевич</t>
  </si>
  <si>
    <t>Директор департамента логистики и технического обеспечения Андрейцев Валерий Николаевич</t>
  </si>
  <si>
    <t>Директор Железняк Анатолий Леонидович</t>
  </si>
  <si>
    <t>Генеральный директор Мельник Татьяна Владимировна</t>
  </si>
  <si>
    <t>Генеральный директор Степовой Андрей Леонидович</t>
  </si>
  <si>
    <t>Директор Буравченко Владимир Николаевич</t>
  </si>
  <si>
    <t xml:space="preserve">И.о. Генерального директора Слуцкая Елена Семеновна </t>
  </si>
  <si>
    <t>Генеральный директор Суворов Юрий Николаевич</t>
  </si>
  <si>
    <t>Директор Феодориди Георгий Николаевич</t>
  </si>
  <si>
    <t>Заместитель директора Несин Василий Григорьевич</t>
  </si>
  <si>
    <t>Директор Цуркан Сергей Владимирович</t>
  </si>
  <si>
    <t>Директор Мельник Владимир Михайлович</t>
  </si>
  <si>
    <t>Директор Терещенко Светлана Анатольевна</t>
  </si>
  <si>
    <t>Директор Люлин Александр Владимирович</t>
  </si>
  <si>
    <t>Генеральный директор Богоев Владимир Данилович</t>
  </si>
  <si>
    <t>Директор Коренко Дмитрий Леонидович</t>
  </si>
  <si>
    <t>Директор Левенец Павел Акимович</t>
  </si>
  <si>
    <t>Генеральный директор Кулиев Вячеслав Энверович</t>
  </si>
  <si>
    <t>Заместитель директора Чернецов Валерий Тимофеевич</t>
  </si>
  <si>
    <t>Заместитель Генерального директора по производственным вопросам Якимов Василий Павлович</t>
  </si>
  <si>
    <t>Директор Ходько Сергей Петрович</t>
  </si>
  <si>
    <t>Директор Курусь Евгений Владимирович</t>
  </si>
  <si>
    <t>Директор Никулин Юрий Александрович</t>
  </si>
  <si>
    <t>Юристконсульт Воробьев Евгений Евгеньевич</t>
  </si>
  <si>
    <t>Генеральный директор Палко Василий Эмерихович</t>
  </si>
  <si>
    <t>Заместитель директора Курьянов Владимир Николаевич</t>
  </si>
  <si>
    <t>Директор Хомич Юрий Владимирович</t>
  </si>
  <si>
    <t>Директор Ильчишин Василий Михайлович</t>
  </si>
  <si>
    <t>Исполнительный директор Паламарчук Ирина Николаевна</t>
  </si>
  <si>
    <t>Директор Корнилова Надежда Николаевна</t>
  </si>
  <si>
    <t>Директор Селюк Наталья Георгиевна</t>
  </si>
  <si>
    <t>Директор Ярицын Игорь Анатольевич</t>
  </si>
  <si>
    <t>Президент Грачев Виктор Валерьевич</t>
  </si>
  <si>
    <t>Директор Фомичев Игорь Альбертович</t>
  </si>
  <si>
    <t>Директор Чепой Михаил Иванович</t>
  </si>
  <si>
    <t>Директор Салахов Марат Равильевич</t>
  </si>
  <si>
    <t>Первый заместитель директора Петров Виктор Иванович</t>
  </si>
  <si>
    <t>Генеральный директор Девлиш Виталий Иванович</t>
  </si>
  <si>
    <t>Директор Богачев Александр Васильевич</t>
  </si>
  <si>
    <t>Исполнительный директор Захарченко Алексей Георгиевич</t>
  </si>
  <si>
    <t>Ф.И.О. уполномоченного представителя фирмы</t>
  </si>
  <si>
    <t>№ п/п</t>
  </si>
  <si>
    <t xml:space="preserve">Генеральний директор Калугин Виталий Юрьевич </t>
  </si>
  <si>
    <t xml:space="preserve">Круподеря Сергей Владимирович </t>
  </si>
  <si>
    <t>Начальник департамента железнодорожных перевозок Чопак Виктор Иванович</t>
  </si>
  <si>
    <t>Генеральный директор Давыдов Андрей Васильевич</t>
  </si>
  <si>
    <t xml:space="preserve"> Байматов Ориф Юлдашбаевич</t>
  </si>
  <si>
    <t>Директор Костелей Оксана Дмитриевна</t>
  </si>
  <si>
    <t xml:space="preserve">Директор Твердюк Юлия Николаевна </t>
  </si>
  <si>
    <t xml:space="preserve"> Сайко Светлана Михайловна</t>
  </si>
  <si>
    <t xml:space="preserve"> Генеральный директор Мордвинова Юлия Альбертовна</t>
  </si>
  <si>
    <t>Поверенный   Тимошенко Александр</t>
  </si>
  <si>
    <t>Миненко Сергей Николаевич</t>
  </si>
  <si>
    <t>Директор Пеньковой Александр Николаевич</t>
  </si>
  <si>
    <t>Заместитель генерального директора Ярошевский Владимир Иванович</t>
  </si>
  <si>
    <t>Менеджер Погоржельский Максим Георгиевич</t>
  </si>
  <si>
    <t>Старший специалист Департамента железнодорожних перевозок Науменко Владимир Константинович</t>
  </si>
  <si>
    <t>Експедитор Леник Аркадий Анатольевич</t>
  </si>
  <si>
    <t>Главный специалист по организации перевозок Мороз Валентина Алексеевна</t>
  </si>
  <si>
    <t>Начальник отдела торговых операций Шинкарёва Татьяна Викторовна</t>
  </si>
  <si>
    <t>Директор Киричок Надежда Борисовна</t>
  </si>
  <si>
    <t>Директор                                        Мельничук Роман Викторович</t>
  </si>
  <si>
    <t xml:space="preserve">65012, Украина,  г. Одесса, ул. Канатная, 78, оф. 19 </t>
  </si>
  <si>
    <t>01033, Украина, г. Киев, ул. Саксаганского, 60-А, кв.1</t>
  </si>
  <si>
    <t>03049, Украина, г. Киев, ул. Богдановская, 1, кв. 1</t>
  </si>
  <si>
    <t>65016, Украина, г. Одесса, ул. Шишкина, 50, кв. 12</t>
  </si>
  <si>
    <t>02094, Украина, г. Киев, б-р Труда, 2/27</t>
  </si>
  <si>
    <t>65078, Украина,  г. Одесса, ул. Гайдара, 13, оф. 208</t>
  </si>
  <si>
    <t>01001, Украина,  г. Киев, ул. Софиевская, 4, оф. 12</t>
  </si>
  <si>
    <t>49127, Украина, Днепропетровская обл., г. Днепропетровск, ул. Автопарковая, д. 8</t>
  </si>
  <si>
    <t>08500, Украина, Киевская обл, г. Фастов, ул. Чкалова, 4</t>
  </si>
  <si>
    <t xml:space="preserve">89422, Украина, Закарпатская обл. Ужгородский р-н, с. Минай, ул. Свободы, 4 </t>
  </si>
  <si>
    <t>220117, Беларусь,  г. Минск, ул. Кондрата Крапивы, 2, кв. 1</t>
  </si>
  <si>
    <t>89502, Украина, Закарпатская обл., г. Чоп пр-т Мира, д. 2</t>
  </si>
  <si>
    <t xml:space="preserve">65125, Украина,  г. Одесса, ул. Базарная, 5/5, офис 408 </t>
  </si>
  <si>
    <t>01103, Украина,  г. Киев, ул. Драгомирова, д. 4, офис 120</t>
  </si>
  <si>
    <t>08500, Украина,  Киевская обл, г. Фастов, ул. Чкалова, 4</t>
  </si>
  <si>
    <t>04655, Украина,  г. Киев, ул. Артема, 1-5 офис 617/20</t>
  </si>
  <si>
    <t xml:space="preserve">89500, Украина, Закарпатская область, г. Чоп, ул. Берег, д.95 </t>
  </si>
  <si>
    <t xml:space="preserve">08290, Украина, Киевская обл., г.Ирпень, пос. Гостомель, ул. Садовая, 26А </t>
  </si>
  <si>
    <t xml:space="preserve">01034, Украина,  г. Киев, ул. Саксаганского, д.106, оф. 12 </t>
  </si>
  <si>
    <t>Наименование экспедитора</t>
  </si>
  <si>
    <t>Адрес</t>
  </si>
  <si>
    <t>Електронный адрес</t>
  </si>
  <si>
    <t xml:space="preserve">                                                                                                                        Директор Анна Кирякоу
</t>
  </si>
  <si>
    <t xml:space="preserve">04073, Украина,  г. Киев, пр-т Московский, д.21 </t>
  </si>
  <si>
    <t>Тел/факс: (048) 729-31-11, 727-78-39, 729-46-11</t>
  </si>
  <si>
    <t>Тел/факс: (044) 594-92-82, 594-92-84, 594-92-83</t>
  </si>
  <si>
    <t>04053, Украина,  г. Киев, ул. Артема, д.21, оф. 406</t>
  </si>
  <si>
    <t>04050, Украина, г. Киев, ул. Артема, д.72, буква А</t>
  </si>
  <si>
    <t xml:space="preserve">01054, Украина, г. Киев, ул. Дмитриевская, 18/ 24 </t>
  </si>
  <si>
    <t>03164, Украина,г. Киев, ул. Генерала Наумова, д. 23 Б</t>
  </si>
  <si>
    <t xml:space="preserve">65012, Украина, г. Одеса, переул. Мукачевський, 6/5, кв. 1 </t>
  </si>
  <si>
    <t xml:space="preserve">01014, Украина, г. Киев, ул. Тимирязевская, д. 2 </t>
  </si>
  <si>
    <t xml:space="preserve">65011, Украина, г. Одесса, ул. Осипова, 8, кв. 33 </t>
  </si>
  <si>
    <t xml:space="preserve">89643, Украина, Закарпатская обл., Мукачевский р-н, с. Павшино, ул. Лесная, 21 </t>
  </si>
  <si>
    <t xml:space="preserve">54018, Украина, г. Николаев, ул. Космонавтов, д.1 </t>
  </si>
  <si>
    <t xml:space="preserve">Юридический адрес: 6-th Floor, 32, Ludgate Hill, London EC4M 7DR, England. Почтовый адрес представительства: 01004, Украина г. Киев, ул. Красноармейская, 9/2, офис 78 </t>
  </si>
  <si>
    <t>01103, Украина, г. Киев, ул. Драгомирова, 4, офис 120</t>
  </si>
  <si>
    <t>65001, Украина, г. Одесса, ул. Академика Заболотного, 12</t>
  </si>
  <si>
    <t xml:space="preserve">88000, Украина,Закарпатская обл., г. Ужгород, ул. Гагарина, 4А </t>
  </si>
  <si>
    <t xml:space="preserve">65039, Украина, г. Одесса, ул. Среднефонтанская, 30, кв. 8 </t>
  </si>
  <si>
    <t>65014, Украина, г. Одесса, Лидерсовский бульвар, д. 5, офис 6</t>
  </si>
  <si>
    <t>01004, Украина, г. Киев, ул. Дарвина, 8, кв. 2</t>
  </si>
  <si>
    <t>Тел/факс: (0312) 61-71-29, 61-20-14, 61-38-95, 61-27-95, ж.д. 6-36-85</t>
  </si>
  <si>
    <t>(044) 568-76-90, 551-42-17, 568-77-05, 568-89-65, ж.д. 5-31-30, 5-31-08, 5-31-11, 5-31-22</t>
  </si>
  <si>
    <t xml:space="preserve">03148, Украина, г. Киев, ул. Гната Юры, 9, кв. 414 </t>
  </si>
  <si>
    <t>Улица Георгиу Папандреу, 4В, БЛОК В, офис В401 Гери, 2200, Никосия, Кипр</t>
  </si>
  <si>
    <t>01042, Украина, г. Киев, ул. Патриса Лумумбы, д. 4-А, кв.314</t>
  </si>
  <si>
    <t>67830, Украина, Одесская область, Овидиопольський район, с. Новоградовка, пер.Днестровский, 1</t>
  </si>
  <si>
    <t xml:space="preserve">04050,Украина, г. Киев, ул. Мельникова, 12 </t>
  </si>
  <si>
    <t xml:space="preserve">03035, Украина, г. Киев, ул. Стадионная, 5 </t>
  </si>
  <si>
    <t>Юридический адрес: Посейдонос, 1, ЛЕДРА БИЗНЕС ЦЕНТР, Екгоми, 2406, Никосия, Кипр.Почтовый адрес в Киеве: Украина, 01024, г. Киев, пер. Ивана Козловского 5, оф.13</t>
  </si>
  <si>
    <t>03062, Украина, г. Киев, просп. Победы, д. 67</t>
  </si>
  <si>
    <t xml:space="preserve">01133,Украина, г. Киев, ул. Кутузова, 18/7 </t>
  </si>
  <si>
    <t xml:space="preserve">04107, Украина, г. Киев, ул. Баггоутовская, д. 8/10 </t>
  </si>
  <si>
    <t>89425, Украина, Закарпатская обл., Ужгородский район, с. Баранинцы,  ул. Мичурина, д.1</t>
  </si>
  <si>
    <t>ukrTransBalt@ukr.net</t>
  </si>
  <si>
    <t xml:space="preserve">02160, Украина, г. Киев, ул. Березневая, д. 10, к. 310 </t>
  </si>
  <si>
    <t>Тел/факс: (06561) 6-97-34, 6-97-30,     6-97-33</t>
  </si>
  <si>
    <t>Тел/факс: (04868) 4-20-79, 6-54-32,    6-54-32,6-41-79, 3-06-58, ж.д. 8-55-17</t>
  </si>
  <si>
    <t>Тел/факс: (048) 237-56-22, 237-79-45  в Киеве тел/факс: (044) 201-04-08, 201-04-09, ж.д. 5-58-94</t>
  </si>
  <si>
    <t>Контактный телефон в Киеве: (044) 239-98-98(044) 239-98-98</t>
  </si>
  <si>
    <t xml:space="preserve">chernik_svetlana@ukr.net ; nikolay.bonjak@ukr.net </t>
  </si>
  <si>
    <t>04074, Украина, г. Киев, ул. Луговая, 9</t>
  </si>
  <si>
    <t>H-1143, Венгрия, г. Будапешт, ул. Штефания, 26</t>
  </si>
  <si>
    <t>01033, Украина, г. Киев, ул. Владимирская, 69</t>
  </si>
  <si>
    <t xml:space="preserve">01021, Украина, г. Киев, пер. Марьяненка, д.11/12 </t>
  </si>
  <si>
    <t>Австрия, Штокерау, Рудольф-Дизель-Штрассе 2, А-2000</t>
  </si>
  <si>
    <t xml:space="preserve">65001, Украина, г. Одесса, ул. Мельникова, д. 26/5 </t>
  </si>
  <si>
    <t xml:space="preserve">98320, Украина,  АР Крым, г. Керчь, ул. Марата. д. 9, кв. 108 </t>
  </si>
  <si>
    <t>89434, Украина, Закарпатская область, Ужгородська обл., с. Великие Геевцы, ул. Гагарина, 2-б</t>
  </si>
  <si>
    <t xml:space="preserve">69005, Украина, Запорожская обл. г. Запорожье, ул. Патриотическая, д. 64-Д </t>
  </si>
  <si>
    <t xml:space="preserve">03038, Украина, г. Киев, ул. Федорова, д.32 </t>
  </si>
  <si>
    <t>08625, Украина, Киевская обл., Васильковский р-н, с. Путривка, ул. Коцюбинского, д. 137</t>
  </si>
  <si>
    <t>ООО "ВИЛЛЕ ФОРТЕ УКРАИНА"</t>
  </si>
  <si>
    <t>Директор Семенюта Елена Валерьевна</t>
  </si>
  <si>
    <t>04053, Украина, г. Киев, ул.Смирнова-Ласточкина, д. 16, нежилое помещение № 1, 12</t>
  </si>
  <si>
    <t>Тел/факс: (044) 593-94-66</t>
  </si>
  <si>
    <t xml:space="preserve">ООО "УКРКЕМ" </t>
  </si>
  <si>
    <t>Директор Шинкарева Татьяна Викторовна</t>
  </si>
  <si>
    <t>04070, Украина, г. Киев, ул. Братская, д. 3</t>
  </si>
  <si>
    <t xml:space="preserve">Тел./факс: (044) 594-57-70 (доб. 11-53) </t>
  </si>
  <si>
    <t xml:space="preserve">yprokopova@ukr-chem.com ; asuvorov@ukr-chem.com </t>
  </si>
  <si>
    <t>ОАО  "Рособоронэкспорт"</t>
  </si>
  <si>
    <t>Начальник управления подготовки и обеспечения грузоперевозок  Емец Валерий Николаевич</t>
  </si>
  <si>
    <t>Российская Федерация, 107076, г. Москва, ул. Стромынка, 27</t>
  </si>
  <si>
    <t>Тел/факс:(00 7 495) 648-30-36; 953-06-59 факс (00 7 495) 950-98-41</t>
  </si>
  <si>
    <t>upog@post.rusarm.ru</t>
  </si>
  <si>
    <t>ПАО "Киеввнештранс"</t>
  </si>
  <si>
    <t>Председатель правления         Перевозник Валентин Петрович</t>
  </si>
  <si>
    <t>01030, Украина, г. Киев,  ул. Богдана Хмельницького, д. 45-Б</t>
  </si>
  <si>
    <t>(044) 288-29-38, 235-01-39, факс: 288-03-94, 234-10-51</t>
  </si>
  <si>
    <t>perevozka@kvtinfo.kiev.ua, nep@kvtinfo.kiev.ua</t>
  </si>
  <si>
    <t>ООО «Logistic-Ekspress FS»</t>
  </si>
  <si>
    <t>Член правления Юрий Прокопенко</t>
  </si>
  <si>
    <t>13418, Эстония, Таллинн, ул. Вырсе 34/1</t>
  </si>
  <si>
    <t>Тел.: (+372) 632-52-17; 510-53-50  Контакт. тел. представителя в Украине: (044) 406-37-57; 406-37-58</t>
  </si>
  <si>
    <t>logisticfs@mail.ru</t>
  </si>
  <si>
    <t xml:space="preserve">01033, Украина, г. Киев, ул. Жилянская, д.48/50 (буква А) </t>
  </si>
  <si>
    <t>03680, Украина, г. Киев, ул. Предславинская, 28</t>
  </si>
  <si>
    <t>65082, Украина,  г. Одесса, ул. Софиевская, д.13, кв.17</t>
  </si>
  <si>
    <t>02081, Украина, г. Киев, ул. Елены Пчилки, д. 4, кв. 465</t>
  </si>
  <si>
    <t>01033, Украина,  г. Киев, ул. Владимирская, д. 69</t>
  </si>
  <si>
    <t xml:space="preserve">65049, Украина, г. Одесса, Малиновский р-н, ул. Генерала Швыгина, д.3 </t>
  </si>
  <si>
    <t>02068, г. Киев, ул. Срибнокильская, 8А, оф. 88. 02095, г. Киев, а/я 9</t>
  </si>
  <si>
    <t>18000, Украина, г. Черкассы, проспект Химиков, д. 5., к.5</t>
  </si>
  <si>
    <t>vgku.office@bk.ru</t>
  </si>
  <si>
    <t>esamoroka1@gmail.com</t>
  </si>
  <si>
    <t xml:space="preserve"> 65114,  м. Одеса, Люстдорфська дорога, буд. 140-В/2, офіс №3</t>
  </si>
  <si>
    <t>Директор                                                   Коцюруба Валерий Степанович</t>
  </si>
  <si>
    <t>uzbalttrans@weesa-bass.lv;  uzbalttrans@bk.ru</t>
  </si>
  <si>
    <t>(044) 383-25-99, факс: (044) 581-70-72</t>
  </si>
  <si>
    <t xml:space="preserve">office@energotrans.com.ua      </t>
  </si>
  <si>
    <t>ООО "ВТГ РЕЙЛ ЛОГИСТИКС Украина"</t>
  </si>
  <si>
    <t>ООО "ДУКА-ТРАНС"</t>
  </si>
  <si>
    <t>"ИНКОМ БГ" ЕООО</t>
  </si>
  <si>
    <t>Науменко Владимир Константинович</t>
  </si>
  <si>
    <t>Украина, 03035, г. Киев, ул. Петрозаводская, д. 2-А</t>
  </si>
  <si>
    <t>Болгария, 1172, г. София ,ул. Апостол Карамитев, бл. 16, вх. А, кв. 8-5, ж. к. Дианабад</t>
  </si>
  <si>
    <t>Тел/факс: (044) 339-99-88</t>
  </si>
  <si>
    <t xml:space="preserve">Тел: +359 2 851 34 02, +395 88762 82 92, + 359 888 13 00 66;  тел/факс: +359 2 952 27 48. Конт. в Киеве: тел/факс: (044) 205-38-87, тел: 067-442-18-91
</t>
  </si>
  <si>
    <t>Vladimir.Naumenko@vtg.com</t>
  </si>
  <si>
    <t>info@duka-trans.com.ua</t>
  </si>
  <si>
    <t xml:space="preserve"> info@incombg.com</t>
  </si>
  <si>
    <t>ООО "МТК"</t>
  </si>
  <si>
    <t>ООО "СКАЙТРАНС"</t>
  </si>
  <si>
    <t>Директор Косюга Юрий Павлович</t>
  </si>
  <si>
    <t>49106, Украина, Днепропетровская обл., г. Днепропетровск, ул. Набережная Победы, д. 120</t>
  </si>
  <si>
    <t>65101, Украина,  г. Одесса, ул. Космонавта Комарова, д. 10</t>
  </si>
  <si>
    <t>Тел: (056) 371-26-81, факс: (056) 371-26-82</t>
  </si>
  <si>
    <t>Тел: (050) 451-98-78</t>
  </si>
  <si>
    <t>mtk_offiсe@mail.ru</t>
  </si>
  <si>
    <t>skytransod@gmail.com</t>
  </si>
  <si>
    <t>Директор Реа Кэтти Йоланде Баррэу</t>
  </si>
  <si>
    <t xml:space="preserve"> Suite 9, 8 Shepherd Market, Mayfair, London W1J 7JY</t>
  </si>
  <si>
    <t>Тел./факс (+38)-044-585-42-52</t>
  </si>
  <si>
    <t>dra@incomp-trading.com , office@gaztron.com</t>
  </si>
  <si>
    <t>Директор   Микиша Руслан Александрович</t>
  </si>
  <si>
    <t xml:space="preserve">«INCOMP TRADING LTD» </t>
  </si>
  <si>
    <t>Директор Храпач Андрей Викторович</t>
  </si>
  <si>
    <t xml:space="preserve">Директор      Премянова-Атанасова Виктория Красимирова </t>
  </si>
  <si>
    <t>Украина, 08130, Киевська обл., Киево-Святошинский район, с. Чайки,  ул. В.Чайки, д. 16</t>
  </si>
  <si>
    <t>Перечень экспедиторских организаций, заключивших договора об организации перевозок транзитных грузов железными дорогами Украины на 2014 фрахтовый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</si>
</sst>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3.5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0">
    <xf numFmtId="0" fontId="0" fillId="0" borderId="0" xfId="0"/>
    <xf numFmtId="0" fontId="0" fillId="2" borderId="0" xfId="0" applyFill="1"/>
    <xf numFmtId="0" fontId="2" fillId="0" borderId="0" xfId="0" applyFont="1"/>
    <xf numFmtId="0" fontId="2" fillId="2" borderId="0" xfId="0" applyFont="1" applyFill="1"/>
    <xf numFmtId="0" fontId="4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/>
    </xf>
    <xf numFmtId="0" fontId="8" fillId="2" borderId="1" xfId="1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5" fillId="0" borderId="17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colors>
    <mruColors>
      <color rgb="FFE4EEC4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uka-trans.com.ua" TargetMode="External"/><Relationship Id="rId2" Type="http://schemas.openxmlformats.org/officeDocument/2006/relationships/hyperlink" Target="mailto:office@energotrans.com.ua" TargetMode="External"/><Relationship Id="rId1" Type="http://schemas.openxmlformats.org/officeDocument/2006/relationships/hyperlink" Target="mailto:vgku.office@bk.ru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skytransod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9"/>
  <sheetViews>
    <sheetView tabSelected="1" topLeftCell="A121" workbookViewId="0">
      <selection activeCell="B139" sqref="B139"/>
    </sheetView>
  </sheetViews>
  <sheetFormatPr defaultRowHeight="15.75" x14ac:dyDescent="0.25"/>
  <cols>
    <col min="1" max="1" width="5.140625" style="44" customWidth="1"/>
    <col min="2" max="2" width="39.7109375" style="45" customWidth="1"/>
    <col min="3" max="3" width="44.42578125" style="46" customWidth="1"/>
    <col min="4" max="4" width="71.28515625" style="47" customWidth="1"/>
    <col min="5" max="5" width="42.42578125" style="47" customWidth="1"/>
    <col min="6" max="6" width="39.7109375" style="48" customWidth="1"/>
  </cols>
  <sheetData>
    <row r="1" spans="1:6" ht="40.5" customHeight="1" thickBot="1" x14ac:dyDescent="0.3">
      <c r="A1" s="49" t="s">
        <v>640</v>
      </c>
      <c r="B1" s="49"/>
      <c r="C1" s="49"/>
      <c r="D1" s="49"/>
      <c r="E1" s="49"/>
      <c r="F1" s="49"/>
    </row>
    <row r="2" spans="1:6" s="1" customFormat="1" ht="68.25" customHeight="1" thickBot="1" x14ac:dyDescent="0.3">
      <c r="A2" s="6" t="s">
        <v>478</v>
      </c>
      <c r="B2" s="7" t="s">
        <v>518</v>
      </c>
      <c r="C2" s="8" t="s">
        <v>477</v>
      </c>
      <c r="D2" s="9" t="s">
        <v>519</v>
      </c>
      <c r="E2" s="9" t="s">
        <v>0</v>
      </c>
      <c r="F2" s="10" t="s">
        <v>520</v>
      </c>
    </row>
    <row r="3" spans="1:6" ht="31.5" x14ac:dyDescent="0.25">
      <c r="A3" s="11">
        <v>1</v>
      </c>
      <c r="B3" s="12" t="s">
        <v>1</v>
      </c>
      <c r="C3" s="13" t="s">
        <v>439</v>
      </c>
      <c r="D3" s="11" t="s">
        <v>2</v>
      </c>
      <c r="E3" s="11" t="s">
        <v>3</v>
      </c>
      <c r="F3" s="13" t="s">
        <v>4</v>
      </c>
    </row>
    <row r="4" spans="1:6" ht="31.5" x14ac:dyDescent="0.25">
      <c r="A4" s="14">
        <f>A3+1</f>
        <v>2</v>
      </c>
      <c r="B4" s="15" t="s">
        <v>5</v>
      </c>
      <c r="C4" s="16" t="s">
        <v>479</v>
      </c>
      <c r="D4" s="14" t="s">
        <v>596</v>
      </c>
      <c r="E4" s="14" t="s">
        <v>524</v>
      </c>
      <c r="F4" s="5" t="s">
        <v>6</v>
      </c>
    </row>
    <row r="5" spans="1:6" ht="31.5" x14ac:dyDescent="0.25">
      <c r="A5" s="14">
        <f t="shared" ref="A5:A68" si="0">A4+1</f>
        <v>3</v>
      </c>
      <c r="B5" s="15" t="s">
        <v>7</v>
      </c>
      <c r="C5" s="17" t="s">
        <v>440</v>
      </c>
      <c r="D5" s="14" t="s">
        <v>8</v>
      </c>
      <c r="E5" s="14" t="s">
        <v>9</v>
      </c>
      <c r="F5" s="5" t="s">
        <v>10</v>
      </c>
    </row>
    <row r="6" spans="1:6" ht="31.5" x14ac:dyDescent="0.25">
      <c r="A6" s="14">
        <f t="shared" si="0"/>
        <v>4</v>
      </c>
      <c r="B6" s="15" t="s">
        <v>11</v>
      </c>
      <c r="C6" s="18" t="s">
        <v>441</v>
      </c>
      <c r="D6" s="14" t="s">
        <v>540</v>
      </c>
      <c r="E6" s="14" t="s">
        <v>12</v>
      </c>
      <c r="F6" s="5" t="s">
        <v>13</v>
      </c>
    </row>
    <row r="7" spans="1:6" ht="63" x14ac:dyDescent="0.25">
      <c r="A7" s="14">
        <f t="shared" si="0"/>
        <v>5</v>
      </c>
      <c r="B7" s="15" t="s">
        <v>14</v>
      </c>
      <c r="C7" s="17" t="s">
        <v>521</v>
      </c>
      <c r="D7" s="14" t="s">
        <v>544</v>
      </c>
      <c r="E7" s="14" t="s">
        <v>559</v>
      </c>
      <c r="F7" s="5" t="s">
        <v>15</v>
      </c>
    </row>
    <row r="8" spans="1:6" ht="31.5" x14ac:dyDescent="0.25">
      <c r="A8" s="14">
        <f t="shared" si="0"/>
        <v>6</v>
      </c>
      <c r="B8" s="15" t="s">
        <v>16</v>
      </c>
      <c r="C8" s="13" t="s">
        <v>442</v>
      </c>
      <c r="D8" s="14" t="s">
        <v>565</v>
      </c>
      <c r="E8" s="14" t="s">
        <v>17</v>
      </c>
      <c r="F8" s="5" t="s">
        <v>18</v>
      </c>
    </row>
    <row r="9" spans="1:6" ht="31.5" x14ac:dyDescent="0.25">
      <c r="A9" s="14">
        <f t="shared" si="0"/>
        <v>7</v>
      </c>
      <c r="B9" s="19" t="s">
        <v>19</v>
      </c>
      <c r="C9" s="17" t="s">
        <v>443</v>
      </c>
      <c r="D9" s="14" t="s">
        <v>20</v>
      </c>
      <c r="E9" s="14" t="s">
        <v>21</v>
      </c>
      <c r="F9" s="5" t="s">
        <v>22</v>
      </c>
    </row>
    <row r="10" spans="1:6" ht="31.5" x14ac:dyDescent="0.25">
      <c r="A10" s="14">
        <f t="shared" si="0"/>
        <v>8</v>
      </c>
      <c r="B10" s="19" t="s">
        <v>23</v>
      </c>
      <c r="C10" s="17" t="s">
        <v>444</v>
      </c>
      <c r="D10" s="14" t="s">
        <v>543</v>
      </c>
      <c r="E10" s="14" t="s">
        <v>24</v>
      </c>
      <c r="F10" s="5" t="s">
        <v>25</v>
      </c>
    </row>
    <row r="11" spans="1:6" ht="31.5" x14ac:dyDescent="0.25">
      <c r="A11" s="14">
        <f t="shared" si="0"/>
        <v>9</v>
      </c>
      <c r="B11" s="19" t="s">
        <v>26</v>
      </c>
      <c r="C11" s="5" t="s">
        <v>445</v>
      </c>
      <c r="D11" s="14" t="s">
        <v>499</v>
      </c>
      <c r="E11" s="14" t="s">
        <v>27</v>
      </c>
      <c r="F11" s="5" t="s">
        <v>28</v>
      </c>
    </row>
    <row r="12" spans="1:6" ht="31.5" x14ac:dyDescent="0.25">
      <c r="A12" s="14">
        <f t="shared" si="0"/>
        <v>10</v>
      </c>
      <c r="B12" s="19" t="s">
        <v>29</v>
      </c>
      <c r="C12" s="5" t="s">
        <v>446</v>
      </c>
      <c r="D12" s="14" t="s">
        <v>500</v>
      </c>
      <c r="E12" s="14" t="s">
        <v>30</v>
      </c>
      <c r="F12" s="5" t="s">
        <v>31</v>
      </c>
    </row>
    <row r="13" spans="1:6" ht="31.5" x14ac:dyDescent="0.25">
      <c r="A13" s="14">
        <f t="shared" si="0"/>
        <v>11</v>
      </c>
      <c r="B13" s="19" t="s">
        <v>32</v>
      </c>
      <c r="C13" s="5" t="s">
        <v>447</v>
      </c>
      <c r="D13" s="14" t="s">
        <v>33</v>
      </c>
      <c r="E13" s="14" t="s">
        <v>34</v>
      </c>
      <c r="F13" s="5" t="s">
        <v>35</v>
      </c>
    </row>
    <row r="14" spans="1:6" x14ac:dyDescent="0.25">
      <c r="A14" s="14">
        <f t="shared" si="0"/>
        <v>12</v>
      </c>
      <c r="B14" s="19" t="s">
        <v>36</v>
      </c>
      <c r="C14" s="20" t="s">
        <v>480</v>
      </c>
      <c r="D14" s="14" t="s">
        <v>501</v>
      </c>
      <c r="E14" s="14" t="s">
        <v>37</v>
      </c>
      <c r="F14" s="5" t="s">
        <v>38</v>
      </c>
    </row>
    <row r="15" spans="1:6" x14ac:dyDescent="0.25">
      <c r="A15" s="14">
        <f t="shared" si="0"/>
        <v>13</v>
      </c>
      <c r="B15" s="19" t="s">
        <v>39</v>
      </c>
      <c r="C15" s="5" t="s">
        <v>448</v>
      </c>
      <c r="D15" s="14" t="s">
        <v>545</v>
      </c>
      <c r="E15" s="14" t="s">
        <v>40</v>
      </c>
      <c r="F15" s="5" t="s">
        <v>41</v>
      </c>
    </row>
    <row r="16" spans="1:6" ht="31.5" x14ac:dyDescent="0.25">
      <c r="A16" s="14">
        <f t="shared" si="0"/>
        <v>14</v>
      </c>
      <c r="B16" s="19" t="s">
        <v>42</v>
      </c>
      <c r="C16" s="21" t="s">
        <v>449</v>
      </c>
      <c r="D16" s="14" t="s">
        <v>539</v>
      </c>
      <c r="E16" s="14" t="s">
        <v>43</v>
      </c>
      <c r="F16" s="5" t="s">
        <v>44</v>
      </c>
    </row>
    <row r="17" spans="1:6" ht="31.5" x14ac:dyDescent="0.25">
      <c r="A17" s="14">
        <f t="shared" si="0"/>
        <v>15</v>
      </c>
      <c r="B17" s="19" t="s">
        <v>45</v>
      </c>
      <c r="C17" s="5" t="s">
        <v>450</v>
      </c>
      <c r="D17" s="14" t="s">
        <v>503</v>
      </c>
      <c r="E17" s="14" t="s">
        <v>46</v>
      </c>
      <c r="F17" s="5" t="s">
        <v>47</v>
      </c>
    </row>
    <row r="18" spans="1:6" ht="31.5" x14ac:dyDescent="0.25">
      <c r="A18" s="14">
        <f t="shared" si="0"/>
        <v>16</v>
      </c>
      <c r="B18" s="19" t="s">
        <v>48</v>
      </c>
      <c r="C18" s="5" t="s">
        <v>451</v>
      </c>
      <c r="D18" s="14" t="s">
        <v>49</v>
      </c>
      <c r="E18" s="14" t="s">
        <v>50</v>
      </c>
      <c r="F18" s="5" t="s">
        <v>51</v>
      </c>
    </row>
    <row r="19" spans="1:6" ht="31.5" x14ac:dyDescent="0.25">
      <c r="A19" s="14">
        <f t="shared" si="0"/>
        <v>17</v>
      </c>
      <c r="B19" s="19" t="s">
        <v>52</v>
      </c>
      <c r="C19" s="5" t="s">
        <v>452</v>
      </c>
      <c r="D19" s="14" t="s">
        <v>502</v>
      </c>
      <c r="E19" s="14" t="s">
        <v>53</v>
      </c>
      <c r="F19" s="5" t="s">
        <v>54</v>
      </c>
    </row>
    <row r="20" spans="1:6" ht="31.5" x14ac:dyDescent="0.25">
      <c r="A20" s="14">
        <f t="shared" si="0"/>
        <v>18</v>
      </c>
      <c r="B20" s="19" t="s">
        <v>55</v>
      </c>
      <c r="C20" s="17" t="s">
        <v>453</v>
      </c>
      <c r="D20" s="14" t="s">
        <v>504</v>
      </c>
      <c r="E20" s="14" t="s">
        <v>56</v>
      </c>
      <c r="F20" s="5" t="s">
        <v>57</v>
      </c>
    </row>
    <row r="21" spans="1:6" ht="31.5" x14ac:dyDescent="0.25">
      <c r="A21" s="14">
        <f t="shared" si="0"/>
        <v>19</v>
      </c>
      <c r="B21" s="19" t="s">
        <v>58</v>
      </c>
      <c r="C21" s="17" t="s">
        <v>454</v>
      </c>
      <c r="D21" s="14" t="s">
        <v>505</v>
      </c>
      <c r="E21" s="14" t="s">
        <v>59</v>
      </c>
      <c r="F21" s="5" t="s">
        <v>60</v>
      </c>
    </row>
    <row r="22" spans="1:6" ht="47.25" x14ac:dyDescent="0.25">
      <c r="A22" s="14">
        <f t="shared" si="0"/>
        <v>20</v>
      </c>
      <c r="B22" s="19" t="s">
        <v>61</v>
      </c>
      <c r="C22" s="5" t="s">
        <v>455</v>
      </c>
      <c r="D22" s="14" t="s">
        <v>566</v>
      </c>
      <c r="E22" s="14" t="s">
        <v>558</v>
      </c>
      <c r="F22" s="5" t="s">
        <v>62</v>
      </c>
    </row>
    <row r="23" spans="1:6" ht="47.25" x14ac:dyDescent="0.25">
      <c r="A23" s="14">
        <f t="shared" si="0"/>
        <v>21</v>
      </c>
      <c r="B23" s="19" t="s">
        <v>63</v>
      </c>
      <c r="C23" s="5" t="s">
        <v>456</v>
      </c>
      <c r="D23" s="14" t="s">
        <v>64</v>
      </c>
      <c r="E23" s="14" t="s">
        <v>557</v>
      </c>
      <c r="F23" s="5" t="s">
        <v>65</v>
      </c>
    </row>
    <row r="24" spans="1:6" ht="31.5" x14ac:dyDescent="0.25">
      <c r="A24" s="14">
        <f t="shared" si="0"/>
        <v>22</v>
      </c>
      <c r="B24" s="19" t="s">
        <v>66</v>
      </c>
      <c r="C24" s="5" t="s">
        <v>457</v>
      </c>
      <c r="D24" s="14" t="s">
        <v>567</v>
      </c>
      <c r="E24" s="14" t="s">
        <v>556</v>
      </c>
      <c r="F24" s="5" t="s">
        <v>67</v>
      </c>
    </row>
    <row r="25" spans="1:6" ht="31.5" x14ac:dyDescent="0.25">
      <c r="A25" s="14">
        <f t="shared" si="0"/>
        <v>23</v>
      </c>
      <c r="B25" s="19" t="s">
        <v>68</v>
      </c>
      <c r="C25" s="17" t="s">
        <v>458</v>
      </c>
      <c r="D25" s="14" t="s">
        <v>546</v>
      </c>
      <c r="E25" s="14" t="s">
        <v>523</v>
      </c>
      <c r="F25" s="5" t="s">
        <v>69</v>
      </c>
    </row>
    <row r="26" spans="1:6" x14ac:dyDescent="0.25">
      <c r="A26" s="14">
        <f t="shared" si="0"/>
        <v>24</v>
      </c>
      <c r="B26" s="19" t="s">
        <v>70</v>
      </c>
      <c r="C26" s="22" t="s">
        <v>459</v>
      </c>
      <c r="D26" s="14" t="s">
        <v>71</v>
      </c>
      <c r="E26" s="14" t="s">
        <v>72</v>
      </c>
      <c r="F26" s="23" t="s">
        <v>604</v>
      </c>
    </row>
    <row r="27" spans="1:6" ht="31.5" x14ac:dyDescent="0.25">
      <c r="A27" s="14">
        <f t="shared" si="0"/>
        <v>25</v>
      </c>
      <c r="B27" s="19" t="s">
        <v>73</v>
      </c>
      <c r="C27" s="17" t="s">
        <v>460</v>
      </c>
      <c r="D27" s="14" t="s">
        <v>506</v>
      </c>
      <c r="E27" s="14" t="s">
        <v>74</v>
      </c>
      <c r="F27" s="5" t="s">
        <v>75</v>
      </c>
    </row>
    <row r="28" spans="1:6" ht="31.5" x14ac:dyDescent="0.25">
      <c r="A28" s="14">
        <f t="shared" si="0"/>
        <v>26</v>
      </c>
      <c r="B28" s="19" t="s">
        <v>76</v>
      </c>
      <c r="C28" s="21" t="s">
        <v>461</v>
      </c>
      <c r="D28" s="14" t="s">
        <v>568</v>
      </c>
      <c r="E28" s="14" t="s">
        <v>77</v>
      </c>
      <c r="F28" s="5" t="s">
        <v>78</v>
      </c>
    </row>
    <row r="29" spans="1:6" x14ac:dyDescent="0.25">
      <c r="A29" s="14">
        <f t="shared" si="0"/>
        <v>27</v>
      </c>
      <c r="B29" s="19" t="s">
        <v>79</v>
      </c>
      <c r="C29" s="5" t="s">
        <v>391</v>
      </c>
      <c r="D29" s="14" t="s">
        <v>507</v>
      </c>
      <c r="E29" s="14" t="s">
        <v>80</v>
      </c>
      <c r="F29" s="5" t="s">
        <v>554</v>
      </c>
    </row>
    <row r="30" spans="1:6" ht="47.25" x14ac:dyDescent="0.25">
      <c r="A30" s="14">
        <f t="shared" si="0"/>
        <v>28</v>
      </c>
      <c r="B30" s="19" t="s">
        <v>81</v>
      </c>
      <c r="C30" s="5" t="s">
        <v>481</v>
      </c>
      <c r="D30" s="14" t="s">
        <v>508</v>
      </c>
      <c r="E30" s="14" t="s">
        <v>82</v>
      </c>
      <c r="F30" s="5" t="s">
        <v>83</v>
      </c>
    </row>
    <row r="31" spans="1:6" ht="31.5" x14ac:dyDescent="0.25">
      <c r="A31" s="14">
        <f t="shared" si="0"/>
        <v>29</v>
      </c>
      <c r="B31" s="19" t="s">
        <v>84</v>
      </c>
      <c r="C31" s="5" t="s">
        <v>462</v>
      </c>
      <c r="D31" s="14" t="s">
        <v>85</v>
      </c>
      <c r="E31" s="14" t="s">
        <v>86</v>
      </c>
      <c r="F31" s="5" t="s">
        <v>87</v>
      </c>
    </row>
    <row r="32" spans="1:6" ht="47.25" x14ac:dyDescent="0.25">
      <c r="A32" s="14">
        <f t="shared" si="0"/>
        <v>30</v>
      </c>
      <c r="B32" s="19" t="s">
        <v>88</v>
      </c>
      <c r="C32" s="24" t="s">
        <v>482</v>
      </c>
      <c r="D32" s="14" t="s">
        <v>555</v>
      </c>
      <c r="E32" s="14" t="s">
        <v>89</v>
      </c>
      <c r="F32" s="5" t="s">
        <v>90</v>
      </c>
    </row>
    <row r="33" spans="1:6" ht="31.5" x14ac:dyDescent="0.25">
      <c r="A33" s="14">
        <f t="shared" si="0"/>
        <v>31</v>
      </c>
      <c r="B33" s="19" t="s">
        <v>91</v>
      </c>
      <c r="C33" s="5" t="s">
        <v>463</v>
      </c>
      <c r="D33" s="14" t="s">
        <v>92</v>
      </c>
      <c r="E33" s="14" t="s">
        <v>93</v>
      </c>
      <c r="F33" s="5" t="s">
        <v>94</v>
      </c>
    </row>
    <row r="34" spans="1:6" ht="31.5" x14ac:dyDescent="0.25">
      <c r="A34" s="14">
        <f t="shared" si="0"/>
        <v>32</v>
      </c>
      <c r="B34" s="19" t="s">
        <v>95</v>
      </c>
      <c r="C34" s="18" t="s">
        <v>464</v>
      </c>
      <c r="D34" s="14" t="s">
        <v>96</v>
      </c>
      <c r="E34" s="14" t="s">
        <v>97</v>
      </c>
      <c r="F34" s="5" t="s">
        <v>98</v>
      </c>
    </row>
    <row r="35" spans="1:6" ht="31.5" x14ac:dyDescent="0.25">
      <c r="A35" s="14">
        <f t="shared" si="0"/>
        <v>33</v>
      </c>
      <c r="B35" s="19" t="s">
        <v>99</v>
      </c>
      <c r="C35" s="25" t="s">
        <v>465</v>
      </c>
      <c r="D35" s="14" t="s">
        <v>100</v>
      </c>
      <c r="E35" s="14" t="s">
        <v>101</v>
      </c>
      <c r="F35" s="5" t="s">
        <v>102</v>
      </c>
    </row>
    <row r="36" spans="1:6" x14ac:dyDescent="0.25">
      <c r="A36" s="14">
        <f t="shared" si="0"/>
        <v>34</v>
      </c>
      <c r="B36" s="19" t="s">
        <v>103</v>
      </c>
      <c r="C36" s="26" t="s">
        <v>466</v>
      </c>
      <c r="D36" s="14" t="s">
        <v>509</v>
      </c>
      <c r="E36" s="14" t="s">
        <v>104</v>
      </c>
      <c r="F36" s="5" t="s">
        <v>105</v>
      </c>
    </row>
    <row r="37" spans="1:6" ht="31.5" x14ac:dyDescent="0.25">
      <c r="A37" s="14">
        <f t="shared" si="0"/>
        <v>35</v>
      </c>
      <c r="B37" s="19" t="s">
        <v>106</v>
      </c>
      <c r="C37" s="27" t="s">
        <v>483</v>
      </c>
      <c r="D37" s="14" t="s">
        <v>107</v>
      </c>
      <c r="E37" s="14" t="s">
        <v>108</v>
      </c>
      <c r="F37" s="5" t="s">
        <v>608</v>
      </c>
    </row>
    <row r="38" spans="1:6" ht="31.5" x14ac:dyDescent="0.25">
      <c r="A38" s="14">
        <f t="shared" si="0"/>
        <v>36</v>
      </c>
      <c r="B38" s="19" t="s">
        <v>109</v>
      </c>
      <c r="C38" s="28" t="s">
        <v>484</v>
      </c>
      <c r="D38" s="14" t="s">
        <v>510</v>
      </c>
      <c r="E38" s="14" t="s">
        <v>110</v>
      </c>
      <c r="F38" s="5" t="s">
        <v>111</v>
      </c>
    </row>
    <row r="39" spans="1:6" ht="31.5" x14ac:dyDescent="0.25">
      <c r="A39" s="14">
        <f t="shared" si="0"/>
        <v>37</v>
      </c>
      <c r="B39" s="19" t="s">
        <v>112</v>
      </c>
      <c r="C39" s="27" t="s">
        <v>467</v>
      </c>
      <c r="D39" s="14" t="s">
        <v>547</v>
      </c>
      <c r="E39" s="14" t="s">
        <v>113</v>
      </c>
      <c r="F39" s="5" t="s">
        <v>114</v>
      </c>
    </row>
    <row r="40" spans="1:6" ht="31.5" x14ac:dyDescent="0.25">
      <c r="A40" s="14">
        <f t="shared" si="0"/>
        <v>38</v>
      </c>
      <c r="B40" s="19" t="s">
        <v>115</v>
      </c>
      <c r="C40" s="17" t="s">
        <v>468</v>
      </c>
      <c r="D40" s="14" t="s">
        <v>538</v>
      </c>
      <c r="E40" s="14" t="s">
        <v>116</v>
      </c>
      <c r="F40" s="5" t="s">
        <v>117</v>
      </c>
    </row>
    <row r="41" spans="1:6" x14ac:dyDescent="0.25">
      <c r="A41" s="14">
        <f t="shared" si="0"/>
        <v>39</v>
      </c>
      <c r="B41" s="19" t="s">
        <v>118</v>
      </c>
      <c r="C41" s="28" t="s">
        <v>469</v>
      </c>
      <c r="D41" s="14" t="s">
        <v>119</v>
      </c>
      <c r="E41" s="14" t="s">
        <v>120</v>
      </c>
      <c r="F41" s="5" t="s">
        <v>121</v>
      </c>
    </row>
    <row r="42" spans="1:6" ht="47.25" x14ac:dyDescent="0.25">
      <c r="A42" s="14">
        <f t="shared" si="0"/>
        <v>40</v>
      </c>
      <c r="B42" s="19" t="s">
        <v>122</v>
      </c>
      <c r="C42" s="20" t="s">
        <v>470</v>
      </c>
      <c r="D42" s="14" t="s">
        <v>537</v>
      </c>
      <c r="E42" s="14" t="s">
        <v>541</v>
      </c>
      <c r="F42" s="5" t="s">
        <v>123</v>
      </c>
    </row>
    <row r="43" spans="1:6" ht="31.5" x14ac:dyDescent="0.25">
      <c r="A43" s="14">
        <f t="shared" si="0"/>
        <v>41</v>
      </c>
      <c r="B43" s="19" t="s">
        <v>124</v>
      </c>
      <c r="C43" s="20" t="s">
        <v>471</v>
      </c>
      <c r="D43" s="14" t="s">
        <v>125</v>
      </c>
      <c r="E43" s="14" t="s">
        <v>126</v>
      </c>
      <c r="F43" s="5" t="s">
        <v>127</v>
      </c>
    </row>
    <row r="44" spans="1:6" x14ac:dyDescent="0.25">
      <c r="A44" s="14">
        <f t="shared" si="0"/>
        <v>42</v>
      </c>
      <c r="B44" s="19" t="s">
        <v>128</v>
      </c>
      <c r="C44" s="29" t="s">
        <v>485</v>
      </c>
      <c r="D44" s="14" t="s">
        <v>599</v>
      </c>
      <c r="E44" s="14" t="s">
        <v>129</v>
      </c>
      <c r="F44" s="5" t="s">
        <v>130</v>
      </c>
    </row>
    <row r="45" spans="1:6" ht="31.5" x14ac:dyDescent="0.25">
      <c r="A45" s="14">
        <f t="shared" si="0"/>
        <v>43</v>
      </c>
      <c r="B45" s="19" t="s">
        <v>131</v>
      </c>
      <c r="C45" s="20" t="s">
        <v>472</v>
      </c>
      <c r="D45" s="14" t="s">
        <v>548</v>
      </c>
      <c r="E45" s="14" t="s">
        <v>132</v>
      </c>
      <c r="F45" s="5" t="s">
        <v>133</v>
      </c>
    </row>
    <row r="46" spans="1:6" ht="47.25" x14ac:dyDescent="0.25">
      <c r="A46" s="14">
        <f t="shared" si="0"/>
        <v>44</v>
      </c>
      <c r="B46" s="19" t="s">
        <v>134</v>
      </c>
      <c r="C46" s="17" t="s">
        <v>473</v>
      </c>
      <c r="D46" s="14" t="s">
        <v>135</v>
      </c>
      <c r="E46" s="14" t="s">
        <v>542</v>
      </c>
      <c r="F46" s="5" t="s">
        <v>136</v>
      </c>
    </row>
    <row r="47" spans="1:6" ht="31.5" x14ac:dyDescent="0.25">
      <c r="A47" s="14">
        <f t="shared" si="0"/>
        <v>45</v>
      </c>
      <c r="B47" s="19" t="s">
        <v>137</v>
      </c>
      <c r="C47" s="20" t="s">
        <v>474</v>
      </c>
      <c r="D47" s="14" t="s">
        <v>511</v>
      </c>
      <c r="E47" s="14" t="s">
        <v>138</v>
      </c>
      <c r="F47" s="5" t="s">
        <v>139</v>
      </c>
    </row>
    <row r="48" spans="1:6" x14ac:dyDescent="0.25">
      <c r="A48" s="14">
        <f t="shared" si="0"/>
        <v>46</v>
      </c>
      <c r="B48" s="19" t="s">
        <v>140</v>
      </c>
      <c r="C48" s="20" t="s">
        <v>475</v>
      </c>
      <c r="D48" s="14" t="s">
        <v>141</v>
      </c>
      <c r="E48" s="14" t="s">
        <v>142</v>
      </c>
      <c r="F48" s="5" t="s">
        <v>143</v>
      </c>
    </row>
    <row r="49" spans="1:6" ht="31.5" x14ac:dyDescent="0.25">
      <c r="A49" s="14">
        <f t="shared" si="0"/>
        <v>47</v>
      </c>
      <c r="B49" s="19" t="s">
        <v>144</v>
      </c>
      <c r="C49" s="17" t="s">
        <v>476</v>
      </c>
      <c r="D49" s="14" t="s">
        <v>536</v>
      </c>
      <c r="E49" s="14" t="s">
        <v>145</v>
      </c>
      <c r="F49" s="5" t="s">
        <v>146</v>
      </c>
    </row>
    <row r="50" spans="1:6" x14ac:dyDescent="0.25">
      <c r="A50" s="14">
        <f t="shared" si="0"/>
        <v>48</v>
      </c>
      <c r="B50" s="19" t="s">
        <v>147</v>
      </c>
      <c r="C50" s="20" t="s">
        <v>383</v>
      </c>
      <c r="D50" s="14" t="s">
        <v>598</v>
      </c>
      <c r="E50" s="14" t="s">
        <v>148</v>
      </c>
      <c r="F50" s="5" t="s">
        <v>149</v>
      </c>
    </row>
    <row r="51" spans="1:6" ht="31.5" x14ac:dyDescent="0.25">
      <c r="A51" s="14">
        <f t="shared" si="0"/>
        <v>49</v>
      </c>
      <c r="B51" s="19" t="s">
        <v>150</v>
      </c>
      <c r="C51" s="5" t="s">
        <v>384</v>
      </c>
      <c r="D51" s="14" t="s">
        <v>512</v>
      </c>
      <c r="E51" s="14" t="s">
        <v>151</v>
      </c>
      <c r="F51" s="5" t="s">
        <v>152</v>
      </c>
    </row>
    <row r="52" spans="1:6" ht="31.5" x14ac:dyDescent="0.25">
      <c r="A52" s="14">
        <f t="shared" si="0"/>
        <v>50</v>
      </c>
      <c r="B52" s="19" t="s">
        <v>153</v>
      </c>
      <c r="C52" s="17" t="s">
        <v>385</v>
      </c>
      <c r="D52" s="14" t="s">
        <v>535</v>
      </c>
      <c r="E52" s="14" t="s">
        <v>154</v>
      </c>
      <c r="F52" s="5" t="s">
        <v>155</v>
      </c>
    </row>
    <row r="53" spans="1:6" ht="31.5" x14ac:dyDescent="0.25">
      <c r="A53" s="14">
        <f t="shared" si="0"/>
        <v>51</v>
      </c>
      <c r="B53" s="19" t="s">
        <v>156</v>
      </c>
      <c r="C53" s="30" t="s">
        <v>386</v>
      </c>
      <c r="D53" s="14" t="s">
        <v>157</v>
      </c>
      <c r="E53" s="14" t="s">
        <v>158</v>
      </c>
      <c r="F53" s="5" t="s">
        <v>159</v>
      </c>
    </row>
    <row r="54" spans="1:6" ht="31.5" x14ac:dyDescent="0.25">
      <c r="A54" s="14">
        <f t="shared" si="0"/>
        <v>52</v>
      </c>
      <c r="B54" s="19" t="s">
        <v>160</v>
      </c>
      <c r="C54" s="17" t="s">
        <v>387</v>
      </c>
      <c r="D54" s="14" t="s">
        <v>161</v>
      </c>
      <c r="E54" s="14" t="s">
        <v>162</v>
      </c>
      <c r="F54" s="5" t="s">
        <v>163</v>
      </c>
    </row>
    <row r="55" spans="1:6" ht="47.25" x14ac:dyDescent="0.25">
      <c r="A55" s="14">
        <f t="shared" si="0"/>
        <v>53</v>
      </c>
      <c r="B55" s="19" t="s">
        <v>164</v>
      </c>
      <c r="C55" s="17" t="s">
        <v>488</v>
      </c>
      <c r="D55" s="14" t="s">
        <v>549</v>
      </c>
      <c r="E55" s="14" t="s">
        <v>165</v>
      </c>
      <c r="F55" s="5" t="s">
        <v>166</v>
      </c>
    </row>
    <row r="56" spans="1:6" ht="31.5" x14ac:dyDescent="0.25">
      <c r="A56" s="14">
        <f t="shared" si="0"/>
        <v>54</v>
      </c>
      <c r="B56" s="19" t="s">
        <v>167</v>
      </c>
      <c r="C56" s="5" t="s">
        <v>388</v>
      </c>
      <c r="D56" s="14" t="s">
        <v>597</v>
      </c>
      <c r="E56" s="14" t="s">
        <v>168</v>
      </c>
      <c r="F56" s="5" t="s">
        <v>169</v>
      </c>
    </row>
    <row r="57" spans="1:6" ht="31.5" x14ac:dyDescent="0.25">
      <c r="A57" s="14">
        <f t="shared" si="0"/>
        <v>55</v>
      </c>
      <c r="B57" s="19" t="s">
        <v>170</v>
      </c>
      <c r="C57" s="17" t="s">
        <v>489</v>
      </c>
      <c r="D57" s="14" t="s">
        <v>171</v>
      </c>
      <c r="E57" s="14" t="s">
        <v>172</v>
      </c>
      <c r="F57" s="5" t="s">
        <v>173</v>
      </c>
    </row>
    <row r="58" spans="1:6" ht="31.5" x14ac:dyDescent="0.25">
      <c r="A58" s="14">
        <f t="shared" si="0"/>
        <v>56</v>
      </c>
      <c r="B58" s="19" t="s">
        <v>174</v>
      </c>
      <c r="C58" s="17" t="s">
        <v>389</v>
      </c>
      <c r="D58" s="14" t="s">
        <v>600</v>
      </c>
      <c r="E58" s="14" t="s">
        <v>175</v>
      </c>
      <c r="F58" s="5" t="s">
        <v>176</v>
      </c>
    </row>
    <row r="59" spans="1:6" ht="47.25" x14ac:dyDescent="0.25">
      <c r="A59" s="14">
        <f t="shared" si="0"/>
        <v>57</v>
      </c>
      <c r="B59" s="19" t="s">
        <v>177</v>
      </c>
      <c r="C59" s="17" t="s">
        <v>390</v>
      </c>
      <c r="D59" s="14" t="s">
        <v>534</v>
      </c>
      <c r="E59" s="14" t="s">
        <v>178</v>
      </c>
      <c r="F59" s="5" t="s">
        <v>179</v>
      </c>
    </row>
    <row r="60" spans="1:6" ht="31.5" x14ac:dyDescent="0.25">
      <c r="A60" s="14">
        <f t="shared" si="0"/>
        <v>58</v>
      </c>
      <c r="B60" s="19" t="s">
        <v>180</v>
      </c>
      <c r="C60" s="21" t="s">
        <v>490</v>
      </c>
      <c r="D60" s="14" t="s">
        <v>513</v>
      </c>
      <c r="E60" s="14" t="s">
        <v>181</v>
      </c>
      <c r="F60" s="5" t="s">
        <v>182</v>
      </c>
    </row>
    <row r="61" spans="1:6" x14ac:dyDescent="0.25">
      <c r="A61" s="14">
        <f t="shared" si="0"/>
        <v>59</v>
      </c>
      <c r="B61" s="19" t="s">
        <v>183</v>
      </c>
      <c r="C61" s="17" t="s">
        <v>392</v>
      </c>
      <c r="D61" s="14" t="s">
        <v>514</v>
      </c>
      <c r="E61" s="14" t="s">
        <v>184</v>
      </c>
      <c r="F61" s="5" t="s">
        <v>185</v>
      </c>
    </row>
    <row r="62" spans="1:6" ht="31.5" x14ac:dyDescent="0.25">
      <c r="A62" s="14">
        <f t="shared" si="0"/>
        <v>60</v>
      </c>
      <c r="B62" s="19" t="s">
        <v>186</v>
      </c>
      <c r="C62" s="17" t="s">
        <v>393</v>
      </c>
      <c r="D62" s="14" t="s">
        <v>187</v>
      </c>
      <c r="E62" s="14" t="s">
        <v>188</v>
      </c>
      <c r="F62" s="5" t="s">
        <v>189</v>
      </c>
    </row>
    <row r="63" spans="1:6" ht="31.5" x14ac:dyDescent="0.25">
      <c r="A63" s="14">
        <f t="shared" si="0"/>
        <v>61</v>
      </c>
      <c r="B63" s="19" t="s">
        <v>190</v>
      </c>
      <c r="C63" s="17" t="s">
        <v>394</v>
      </c>
      <c r="D63" s="14" t="s">
        <v>563</v>
      </c>
      <c r="E63" s="14" t="s">
        <v>191</v>
      </c>
      <c r="F63" s="5" t="s">
        <v>192</v>
      </c>
    </row>
    <row r="64" spans="1:6" ht="31.5" x14ac:dyDescent="0.25">
      <c r="A64" s="14">
        <f t="shared" si="0"/>
        <v>62</v>
      </c>
      <c r="B64" s="19" t="s">
        <v>193</v>
      </c>
      <c r="C64" s="17" t="s">
        <v>491</v>
      </c>
      <c r="D64" s="14" t="s">
        <v>194</v>
      </c>
      <c r="E64" s="14" t="s">
        <v>195</v>
      </c>
      <c r="F64" s="5" t="s">
        <v>196</v>
      </c>
    </row>
    <row r="65" spans="1:6" x14ac:dyDescent="0.25">
      <c r="A65" s="14">
        <f t="shared" si="0"/>
        <v>63</v>
      </c>
      <c r="B65" s="19" t="s">
        <v>197</v>
      </c>
      <c r="C65" s="21" t="s">
        <v>395</v>
      </c>
      <c r="D65" s="14" t="s">
        <v>564</v>
      </c>
      <c r="E65" s="14" t="s">
        <v>198</v>
      </c>
      <c r="F65" s="5" t="s">
        <v>199</v>
      </c>
    </row>
    <row r="66" spans="1:6" ht="31.5" x14ac:dyDescent="0.25">
      <c r="A66" s="14">
        <f t="shared" si="0"/>
        <v>64</v>
      </c>
      <c r="B66" s="19" t="s">
        <v>200</v>
      </c>
      <c r="C66" s="17" t="s">
        <v>396</v>
      </c>
      <c r="D66" s="14" t="s">
        <v>515</v>
      </c>
      <c r="E66" s="14" t="s">
        <v>201</v>
      </c>
      <c r="F66" s="5" t="s">
        <v>202</v>
      </c>
    </row>
    <row r="67" spans="1:6" x14ac:dyDescent="0.25">
      <c r="A67" s="14">
        <f t="shared" si="0"/>
        <v>65</v>
      </c>
      <c r="B67" s="19" t="s">
        <v>203</v>
      </c>
      <c r="C67" s="17" t="s">
        <v>397</v>
      </c>
      <c r="D67" s="14" t="s">
        <v>204</v>
      </c>
      <c r="E67" s="14" t="s">
        <v>205</v>
      </c>
      <c r="F67" s="5" t="s">
        <v>206</v>
      </c>
    </row>
    <row r="68" spans="1:6" ht="47.25" x14ac:dyDescent="0.25">
      <c r="A68" s="14">
        <f t="shared" si="0"/>
        <v>66</v>
      </c>
      <c r="B68" s="19" t="s">
        <v>207</v>
      </c>
      <c r="C68" s="17" t="s">
        <v>398</v>
      </c>
      <c r="D68" s="14" t="s">
        <v>208</v>
      </c>
      <c r="E68" s="14" t="s">
        <v>209</v>
      </c>
      <c r="F68" s="5" t="s">
        <v>210</v>
      </c>
    </row>
    <row r="69" spans="1:6" ht="31.5" x14ac:dyDescent="0.25">
      <c r="A69" s="14">
        <f t="shared" ref="A69:A129" si="1">A68+1</f>
        <v>67</v>
      </c>
      <c r="B69" s="19" t="s">
        <v>211</v>
      </c>
      <c r="C69" s="17" t="s">
        <v>399</v>
      </c>
      <c r="D69" s="14" t="s">
        <v>533</v>
      </c>
      <c r="E69" s="14" t="s">
        <v>212</v>
      </c>
      <c r="F69" s="5" t="s">
        <v>213</v>
      </c>
    </row>
    <row r="70" spans="1:6" ht="31.5" x14ac:dyDescent="0.25">
      <c r="A70" s="14">
        <f t="shared" si="1"/>
        <v>68</v>
      </c>
      <c r="B70" s="19" t="s">
        <v>214</v>
      </c>
      <c r="C70" s="17" t="s">
        <v>400</v>
      </c>
      <c r="D70" s="14" t="s">
        <v>215</v>
      </c>
      <c r="E70" s="14" t="s">
        <v>216</v>
      </c>
      <c r="F70" s="5" t="s">
        <v>217</v>
      </c>
    </row>
    <row r="71" spans="1:6" ht="31.5" x14ac:dyDescent="0.25">
      <c r="A71" s="14">
        <f t="shared" si="1"/>
        <v>69</v>
      </c>
      <c r="B71" s="19" t="s">
        <v>218</v>
      </c>
      <c r="C71" s="17" t="s">
        <v>492</v>
      </c>
      <c r="D71" s="14" t="s">
        <v>219</v>
      </c>
      <c r="E71" s="14" t="s">
        <v>220</v>
      </c>
      <c r="F71" s="5" t="s">
        <v>221</v>
      </c>
    </row>
    <row r="72" spans="1:6" ht="31.5" x14ac:dyDescent="0.25">
      <c r="A72" s="14">
        <f t="shared" si="1"/>
        <v>70</v>
      </c>
      <c r="B72" s="19" t="s">
        <v>222</v>
      </c>
      <c r="C72" s="17" t="s">
        <v>401</v>
      </c>
      <c r="D72" s="14" t="s">
        <v>223</v>
      </c>
      <c r="E72" s="14" t="s">
        <v>224</v>
      </c>
      <c r="F72" s="5" t="s">
        <v>225</v>
      </c>
    </row>
    <row r="73" spans="1:6" ht="31.5" x14ac:dyDescent="0.25">
      <c r="A73" s="14">
        <f t="shared" si="1"/>
        <v>71</v>
      </c>
      <c r="B73" s="19" t="s">
        <v>226</v>
      </c>
      <c r="C73" s="17" t="s">
        <v>402</v>
      </c>
      <c r="D73" s="14" t="s">
        <v>227</v>
      </c>
      <c r="E73" s="14" t="s">
        <v>228</v>
      </c>
      <c r="F73" s="5" t="s">
        <v>229</v>
      </c>
    </row>
    <row r="74" spans="1:6" ht="31.5" x14ac:dyDescent="0.25">
      <c r="A74" s="14">
        <f t="shared" si="1"/>
        <v>72</v>
      </c>
      <c r="B74" s="19" t="s">
        <v>230</v>
      </c>
      <c r="C74" s="17" t="s">
        <v>403</v>
      </c>
      <c r="D74" s="14" t="s">
        <v>532</v>
      </c>
      <c r="E74" s="14" t="s">
        <v>231</v>
      </c>
      <c r="F74" s="5" t="s">
        <v>232</v>
      </c>
    </row>
    <row r="75" spans="1:6" ht="31.5" x14ac:dyDescent="0.25">
      <c r="A75" s="14">
        <f t="shared" si="1"/>
        <v>73</v>
      </c>
      <c r="B75" s="19" t="s">
        <v>233</v>
      </c>
      <c r="C75" s="17" t="s">
        <v>404</v>
      </c>
      <c r="D75" s="14" t="s">
        <v>553</v>
      </c>
      <c r="E75" s="14" t="s">
        <v>234</v>
      </c>
      <c r="F75" s="5" t="s">
        <v>235</v>
      </c>
    </row>
    <row r="76" spans="1:6" ht="47.25" x14ac:dyDescent="0.25">
      <c r="A76" s="14">
        <f t="shared" si="1"/>
        <v>74</v>
      </c>
      <c r="B76" s="19" t="s">
        <v>236</v>
      </c>
      <c r="C76" s="17" t="s">
        <v>493</v>
      </c>
      <c r="D76" s="14" t="s">
        <v>516</v>
      </c>
      <c r="E76" s="14" t="s">
        <v>237</v>
      </c>
      <c r="F76" s="5" t="s">
        <v>238</v>
      </c>
    </row>
    <row r="77" spans="1:6" ht="31.5" x14ac:dyDescent="0.25">
      <c r="A77" s="14">
        <f t="shared" si="1"/>
        <v>75</v>
      </c>
      <c r="B77" s="19" t="s">
        <v>239</v>
      </c>
      <c r="C77" s="17" t="s">
        <v>405</v>
      </c>
      <c r="D77" s="14" t="s">
        <v>240</v>
      </c>
      <c r="E77" s="14" t="s">
        <v>241</v>
      </c>
      <c r="F77" s="5" t="s">
        <v>242</v>
      </c>
    </row>
    <row r="78" spans="1:6" x14ac:dyDescent="0.25">
      <c r="A78" s="14">
        <f t="shared" si="1"/>
        <v>76</v>
      </c>
      <c r="B78" s="19" t="s">
        <v>243</v>
      </c>
      <c r="C78" s="17" t="s">
        <v>406</v>
      </c>
      <c r="D78" s="14" t="s">
        <v>550</v>
      </c>
      <c r="E78" s="14" t="s">
        <v>609</v>
      </c>
      <c r="F78" s="5" t="s">
        <v>244</v>
      </c>
    </row>
    <row r="79" spans="1:6" ht="31.5" x14ac:dyDescent="0.25">
      <c r="A79" s="14">
        <f t="shared" si="1"/>
        <v>77</v>
      </c>
      <c r="B79" s="19" t="s">
        <v>245</v>
      </c>
      <c r="C79" s="17" t="s">
        <v>407</v>
      </c>
      <c r="D79" s="14" t="s">
        <v>246</v>
      </c>
      <c r="E79" s="14" t="s">
        <v>247</v>
      </c>
      <c r="F79" s="5" t="s">
        <v>248</v>
      </c>
    </row>
    <row r="80" spans="1:6" ht="31.5" x14ac:dyDescent="0.25">
      <c r="A80" s="14">
        <f t="shared" si="1"/>
        <v>78</v>
      </c>
      <c r="B80" s="19" t="s">
        <v>249</v>
      </c>
      <c r="C80" s="17" t="s">
        <v>408</v>
      </c>
      <c r="D80" s="14" t="s">
        <v>250</v>
      </c>
      <c r="E80" s="14" t="s">
        <v>251</v>
      </c>
      <c r="F80" s="5" t="s">
        <v>252</v>
      </c>
    </row>
    <row r="81" spans="1:6" ht="31.5" x14ac:dyDescent="0.25">
      <c r="A81" s="14">
        <f t="shared" si="1"/>
        <v>79</v>
      </c>
      <c r="B81" s="19" t="s">
        <v>253</v>
      </c>
      <c r="C81" s="17" t="s">
        <v>409</v>
      </c>
      <c r="D81" s="14" t="s">
        <v>254</v>
      </c>
      <c r="E81" s="14" t="s">
        <v>255</v>
      </c>
      <c r="F81" s="5" t="s">
        <v>256</v>
      </c>
    </row>
    <row r="82" spans="1:6" ht="31.5" x14ac:dyDescent="0.25">
      <c r="A82" s="14">
        <f t="shared" si="1"/>
        <v>80</v>
      </c>
      <c r="B82" s="19" t="s">
        <v>257</v>
      </c>
      <c r="C82" s="17" t="s">
        <v>410</v>
      </c>
      <c r="D82" s="14" t="s">
        <v>569</v>
      </c>
      <c r="E82" s="14" t="s">
        <v>258</v>
      </c>
      <c r="F82" s="5" t="s">
        <v>259</v>
      </c>
    </row>
    <row r="83" spans="1:6" ht="31.5" x14ac:dyDescent="0.25">
      <c r="A83" s="14">
        <f t="shared" si="1"/>
        <v>81</v>
      </c>
      <c r="B83" s="19" t="s">
        <v>260</v>
      </c>
      <c r="C83" s="17" t="s">
        <v>411</v>
      </c>
      <c r="D83" s="14" t="s">
        <v>531</v>
      </c>
      <c r="E83" s="14" t="s">
        <v>261</v>
      </c>
      <c r="F83" s="5" t="s">
        <v>262</v>
      </c>
    </row>
    <row r="84" spans="1:6" ht="31.5" x14ac:dyDescent="0.25">
      <c r="A84" s="14">
        <f t="shared" si="1"/>
        <v>82</v>
      </c>
      <c r="B84" s="19" t="s">
        <v>263</v>
      </c>
      <c r="C84" s="17" t="s">
        <v>412</v>
      </c>
      <c r="D84" s="14" t="s">
        <v>530</v>
      </c>
      <c r="E84" s="14" t="s">
        <v>264</v>
      </c>
      <c r="F84" s="5" t="s">
        <v>265</v>
      </c>
    </row>
    <row r="85" spans="1:6" x14ac:dyDescent="0.25">
      <c r="A85" s="14">
        <f t="shared" si="1"/>
        <v>83</v>
      </c>
      <c r="B85" s="19" t="s">
        <v>266</v>
      </c>
      <c r="C85" s="17" t="s">
        <v>413</v>
      </c>
      <c r="D85" s="14" t="s">
        <v>570</v>
      </c>
      <c r="E85" s="14" t="s">
        <v>267</v>
      </c>
      <c r="F85" s="5" t="s">
        <v>268</v>
      </c>
    </row>
    <row r="86" spans="1:6" ht="31.5" x14ac:dyDescent="0.25">
      <c r="A86" s="14">
        <f t="shared" si="1"/>
        <v>84</v>
      </c>
      <c r="B86" s="19" t="s">
        <v>269</v>
      </c>
      <c r="C86" s="17" t="s">
        <v>414</v>
      </c>
      <c r="D86" s="14" t="s">
        <v>270</v>
      </c>
      <c r="E86" s="14" t="s">
        <v>271</v>
      </c>
      <c r="F86" s="5" t="s">
        <v>272</v>
      </c>
    </row>
    <row r="87" spans="1:6" ht="31.5" x14ac:dyDescent="0.25">
      <c r="A87" s="14">
        <f t="shared" si="1"/>
        <v>85</v>
      </c>
      <c r="B87" s="19" t="s">
        <v>273</v>
      </c>
      <c r="C87" s="17" t="s">
        <v>415</v>
      </c>
      <c r="D87" s="14" t="s">
        <v>274</v>
      </c>
      <c r="E87" s="14" t="s">
        <v>275</v>
      </c>
      <c r="F87" s="5" t="s">
        <v>276</v>
      </c>
    </row>
    <row r="88" spans="1:6" x14ac:dyDescent="0.25">
      <c r="A88" s="14">
        <f t="shared" si="1"/>
        <v>86</v>
      </c>
      <c r="B88" s="19" t="s">
        <v>277</v>
      </c>
      <c r="C88" s="21" t="s">
        <v>416</v>
      </c>
      <c r="D88" s="14" t="s">
        <v>278</v>
      </c>
      <c r="E88" s="14" t="s">
        <v>279</v>
      </c>
      <c r="F88" s="5" t="s">
        <v>280</v>
      </c>
    </row>
    <row r="89" spans="1:6" ht="31.5" x14ac:dyDescent="0.25">
      <c r="A89" s="14">
        <f t="shared" si="1"/>
        <v>87</v>
      </c>
      <c r="B89" s="19" t="s">
        <v>281</v>
      </c>
      <c r="C89" s="17" t="s">
        <v>494</v>
      </c>
      <c r="D89" s="14" t="s">
        <v>529</v>
      </c>
      <c r="E89" s="14" t="s">
        <v>282</v>
      </c>
      <c r="F89" s="5" t="s">
        <v>283</v>
      </c>
    </row>
    <row r="90" spans="1:6" ht="31.5" x14ac:dyDescent="0.25">
      <c r="A90" s="14">
        <f t="shared" si="1"/>
        <v>88</v>
      </c>
      <c r="B90" s="19" t="s">
        <v>284</v>
      </c>
      <c r="C90" s="17" t="s">
        <v>417</v>
      </c>
      <c r="D90" s="14" t="s">
        <v>601</v>
      </c>
      <c r="E90" s="14" t="s">
        <v>285</v>
      </c>
      <c r="F90" s="5" t="s">
        <v>286</v>
      </c>
    </row>
    <row r="91" spans="1:6" ht="31.5" x14ac:dyDescent="0.25">
      <c r="A91" s="14">
        <f t="shared" si="1"/>
        <v>89</v>
      </c>
      <c r="B91" s="19" t="s">
        <v>287</v>
      </c>
      <c r="C91" s="17" t="s">
        <v>418</v>
      </c>
      <c r="D91" s="14" t="s">
        <v>288</v>
      </c>
      <c r="E91" s="14" t="s">
        <v>289</v>
      </c>
      <c r="F91" s="5" t="s">
        <v>290</v>
      </c>
    </row>
    <row r="92" spans="1:6" ht="31.5" x14ac:dyDescent="0.25">
      <c r="A92" s="14">
        <f t="shared" si="1"/>
        <v>90</v>
      </c>
      <c r="B92" s="19" t="s">
        <v>291</v>
      </c>
      <c r="C92" s="17" t="s">
        <v>419</v>
      </c>
      <c r="D92" s="14" t="s">
        <v>602</v>
      </c>
      <c r="E92" s="14" t="s">
        <v>292</v>
      </c>
      <c r="F92" s="5" t="s">
        <v>293</v>
      </c>
    </row>
    <row r="93" spans="1:6" ht="31.5" x14ac:dyDescent="0.25">
      <c r="A93" s="14">
        <f t="shared" si="1"/>
        <v>91</v>
      </c>
      <c r="B93" s="19" t="s">
        <v>294</v>
      </c>
      <c r="C93" s="17" t="s">
        <v>420</v>
      </c>
      <c r="D93" s="14" t="s">
        <v>528</v>
      </c>
      <c r="E93" s="14" t="s">
        <v>295</v>
      </c>
      <c r="F93" s="5" t="s">
        <v>296</v>
      </c>
    </row>
    <row r="94" spans="1:6" ht="47.25" x14ac:dyDescent="0.25">
      <c r="A94" s="14">
        <f t="shared" si="1"/>
        <v>92</v>
      </c>
      <c r="B94" s="19" t="s">
        <v>297</v>
      </c>
      <c r="C94" s="17" t="s">
        <v>421</v>
      </c>
      <c r="D94" s="14" t="s">
        <v>298</v>
      </c>
      <c r="E94" s="14" t="s">
        <v>299</v>
      </c>
      <c r="F94" s="5" t="s">
        <v>300</v>
      </c>
    </row>
    <row r="95" spans="1:6" ht="31.5" x14ac:dyDescent="0.25">
      <c r="A95" s="14">
        <f t="shared" si="1"/>
        <v>93</v>
      </c>
      <c r="B95" s="19" t="s">
        <v>301</v>
      </c>
      <c r="C95" s="17" t="s">
        <v>422</v>
      </c>
      <c r="D95" s="14" t="s">
        <v>302</v>
      </c>
      <c r="E95" s="14" t="s">
        <v>303</v>
      </c>
      <c r="F95" s="5" t="s">
        <v>304</v>
      </c>
    </row>
    <row r="96" spans="1:6" ht="47.25" x14ac:dyDescent="0.25">
      <c r="A96" s="14">
        <f t="shared" si="1"/>
        <v>94</v>
      </c>
      <c r="B96" s="19" t="s">
        <v>305</v>
      </c>
      <c r="C96" s="17" t="s">
        <v>423</v>
      </c>
      <c r="D96" s="14" t="s">
        <v>306</v>
      </c>
      <c r="E96" s="14" t="s">
        <v>307</v>
      </c>
      <c r="F96" s="5" t="s">
        <v>308</v>
      </c>
    </row>
    <row r="97" spans="1:6" x14ac:dyDescent="0.25">
      <c r="A97" s="14">
        <f t="shared" si="1"/>
        <v>95</v>
      </c>
      <c r="B97" s="19" t="s">
        <v>309</v>
      </c>
      <c r="C97" s="17" t="s">
        <v>424</v>
      </c>
      <c r="D97" s="14" t="s">
        <v>310</v>
      </c>
      <c r="E97" s="14" t="s">
        <v>311</v>
      </c>
      <c r="F97" s="5" t="s">
        <v>312</v>
      </c>
    </row>
    <row r="98" spans="1:6" ht="31.5" x14ac:dyDescent="0.25">
      <c r="A98" s="14">
        <f t="shared" si="1"/>
        <v>96</v>
      </c>
      <c r="B98" s="19" t="s">
        <v>313</v>
      </c>
      <c r="C98" s="17" t="s">
        <v>495</v>
      </c>
      <c r="D98" s="14" t="s">
        <v>551</v>
      </c>
      <c r="E98" s="14" t="s">
        <v>314</v>
      </c>
      <c r="F98" s="23" t="s">
        <v>610</v>
      </c>
    </row>
    <row r="99" spans="1:6" ht="31.5" x14ac:dyDescent="0.25">
      <c r="A99" s="14">
        <f t="shared" si="1"/>
        <v>97</v>
      </c>
      <c r="B99" s="19" t="s">
        <v>315</v>
      </c>
      <c r="C99" s="17" t="s">
        <v>425</v>
      </c>
      <c r="D99" s="14" t="s">
        <v>316</v>
      </c>
      <c r="E99" s="14" t="s">
        <v>317</v>
      </c>
      <c r="F99" s="5" t="s">
        <v>318</v>
      </c>
    </row>
    <row r="100" spans="1:6" ht="31.5" x14ac:dyDescent="0.25">
      <c r="A100" s="14">
        <f t="shared" si="1"/>
        <v>98</v>
      </c>
      <c r="B100" s="19" t="s">
        <v>319</v>
      </c>
      <c r="C100" s="5" t="s">
        <v>426</v>
      </c>
      <c r="D100" s="14" t="s">
        <v>320</v>
      </c>
      <c r="E100" s="14" t="s">
        <v>321</v>
      </c>
      <c r="F100" s="5" t="s">
        <v>322</v>
      </c>
    </row>
    <row r="101" spans="1:6" ht="47.25" x14ac:dyDescent="0.25">
      <c r="A101" s="14">
        <f t="shared" si="1"/>
        <v>99</v>
      </c>
      <c r="B101" s="19" t="s">
        <v>323</v>
      </c>
      <c r="C101" s="17" t="s">
        <v>427</v>
      </c>
      <c r="D101" s="14" t="s">
        <v>324</v>
      </c>
      <c r="E101" s="14" t="s">
        <v>325</v>
      </c>
      <c r="F101" s="5" t="s">
        <v>326</v>
      </c>
    </row>
    <row r="102" spans="1:6" ht="31.5" x14ac:dyDescent="0.25">
      <c r="A102" s="14">
        <f t="shared" si="1"/>
        <v>100</v>
      </c>
      <c r="B102" s="19" t="s">
        <v>327</v>
      </c>
      <c r="C102" s="31" t="s">
        <v>428</v>
      </c>
      <c r="D102" s="14" t="s">
        <v>328</v>
      </c>
      <c r="E102" s="14" t="s">
        <v>329</v>
      </c>
      <c r="F102" s="5" t="s">
        <v>330</v>
      </c>
    </row>
    <row r="103" spans="1:6" ht="31.5" x14ac:dyDescent="0.25">
      <c r="A103" s="14">
        <f t="shared" si="1"/>
        <v>101</v>
      </c>
      <c r="B103" s="19" t="s">
        <v>331</v>
      </c>
      <c r="C103" s="18" t="s">
        <v>496</v>
      </c>
      <c r="D103" s="14" t="s">
        <v>332</v>
      </c>
      <c r="E103" s="14" t="s">
        <v>333</v>
      </c>
      <c r="F103" s="5" t="s">
        <v>334</v>
      </c>
    </row>
    <row r="104" spans="1:6" ht="31.5" x14ac:dyDescent="0.25">
      <c r="A104" s="14">
        <f t="shared" si="1"/>
        <v>102</v>
      </c>
      <c r="B104" s="19" t="s">
        <v>335</v>
      </c>
      <c r="C104" s="18" t="s">
        <v>429</v>
      </c>
      <c r="D104" s="14" t="s">
        <v>571</v>
      </c>
      <c r="E104" s="14" t="s">
        <v>336</v>
      </c>
      <c r="F104" s="5" t="s">
        <v>337</v>
      </c>
    </row>
    <row r="105" spans="1:6" ht="31.5" x14ac:dyDescent="0.25">
      <c r="A105" s="14">
        <f t="shared" si="1"/>
        <v>103</v>
      </c>
      <c r="B105" s="19" t="s">
        <v>338</v>
      </c>
      <c r="C105" s="32" t="s">
        <v>497</v>
      </c>
      <c r="D105" s="14" t="s">
        <v>339</v>
      </c>
      <c r="E105" s="14" t="s">
        <v>340</v>
      </c>
      <c r="F105" s="5" t="s">
        <v>341</v>
      </c>
    </row>
    <row r="106" spans="1:6" x14ac:dyDescent="0.25">
      <c r="A106" s="14">
        <f t="shared" si="1"/>
        <v>104</v>
      </c>
      <c r="B106" s="19" t="s">
        <v>342</v>
      </c>
      <c r="C106" s="17" t="s">
        <v>430</v>
      </c>
      <c r="D106" s="5" t="s">
        <v>603</v>
      </c>
      <c r="E106" s="14" t="s">
        <v>343</v>
      </c>
      <c r="F106" s="5" t="s">
        <v>344</v>
      </c>
    </row>
    <row r="107" spans="1:6" ht="31.5" x14ac:dyDescent="0.25">
      <c r="A107" s="14">
        <f t="shared" si="1"/>
        <v>105</v>
      </c>
      <c r="B107" s="19" t="s">
        <v>345</v>
      </c>
      <c r="C107" s="5" t="s">
        <v>431</v>
      </c>
      <c r="D107" s="5" t="s">
        <v>346</v>
      </c>
      <c r="E107" s="14" t="s">
        <v>347</v>
      </c>
      <c r="F107" s="5" t="s">
        <v>348</v>
      </c>
    </row>
    <row r="108" spans="1:6" ht="31.5" x14ac:dyDescent="0.25">
      <c r="A108" s="14">
        <f t="shared" si="1"/>
        <v>106</v>
      </c>
      <c r="B108" s="19" t="s">
        <v>349</v>
      </c>
      <c r="C108" s="5" t="s">
        <v>607</v>
      </c>
      <c r="D108" s="5" t="s">
        <v>561</v>
      </c>
      <c r="E108" s="14" t="s">
        <v>350</v>
      </c>
      <c r="F108" s="5" t="s">
        <v>560</v>
      </c>
    </row>
    <row r="109" spans="1:6" s="1" customFormat="1" ht="31.5" x14ac:dyDescent="0.25">
      <c r="A109" s="14">
        <f t="shared" si="1"/>
        <v>107</v>
      </c>
      <c r="B109" s="19" t="s">
        <v>351</v>
      </c>
      <c r="C109" s="5" t="s">
        <v>498</v>
      </c>
      <c r="D109" s="5" t="s">
        <v>606</v>
      </c>
      <c r="E109" s="14" t="s">
        <v>352</v>
      </c>
      <c r="F109" s="5" t="s">
        <v>353</v>
      </c>
    </row>
    <row r="110" spans="1:6" ht="31.5" x14ac:dyDescent="0.25">
      <c r="A110" s="14">
        <f t="shared" si="1"/>
        <v>108</v>
      </c>
      <c r="B110" s="33" t="s">
        <v>572</v>
      </c>
      <c r="C110" s="5" t="s">
        <v>573</v>
      </c>
      <c r="D110" s="5" t="s">
        <v>574</v>
      </c>
      <c r="E110" s="14" t="s">
        <v>575</v>
      </c>
      <c r="F110" s="23" t="s">
        <v>605</v>
      </c>
    </row>
    <row r="111" spans="1:6" s="2" customFormat="1" ht="31.5" x14ac:dyDescent="0.25">
      <c r="A111" s="14">
        <f t="shared" si="1"/>
        <v>109</v>
      </c>
      <c r="B111" s="33" t="s">
        <v>576</v>
      </c>
      <c r="C111" s="5" t="s">
        <v>577</v>
      </c>
      <c r="D111" s="5" t="s">
        <v>578</v>
      </c>
      <c r="E111" s="5" t="s">
        <v>579</v>
      </c>
      <c r="F111" s="5" t="s">
        <v>580</v>
      </c>
    </row>
    <row r="112" spans="1:6" s="1" customFormat="1" ht="47.25" x14ac:dyDescent="0.25">
      <c r="A112" s="14">
        <f t="shared" si="1"/>
        <v>110</v>
      </c>
      <c r="B112" s="33" t="s">
        <v>581</v>
      </c>
      <c r="C112" s="5" t="s">
        <v>582</v>
      </c>
      <c r="D112" s="5" t="s">
        <v>583</v>
      </c>
      <c r="E112" s="5" t="s">
        <v>584</v>
      </c>
      <c r="F112" s="23" t="s">
        <v>585</v>
      </c>
    </row>
    <row r="113" spans="1:6" s="1" customFormat="1" ht="31.5" x14ac:dyDescent="0.25">
      <c r="A113" s="14">
        <f t="shared" si="1"/>
        <v>111</v>
      </c>
      <c r="B113" s="33" t="s">
        <v>586</v>
      </c>
      <c r="C113" s="14" t="s">
        <v>587</v>
      </c>
      <c r="D113" s="14" t="s">
        <v>588</v>
      </c>
      <c r="E113" s="14" t="s">
        <v>589</v>
      </c>
      <c r="F113" s="5" t="s">
        <v>590</v>
      </c>
    </row>
    <row r="114" spans="1:6" s="3" customFormat="1" ht="47.25" x14ac:dyDescent="0.25">
      <c r="A114" s="14">
        <f t="shared" si="1"/>
        <v>112</v>
      </c>
      <c r="B114" s="34" t="s">
        <v>591</v>
      </c>
      <c r="C114" s="5" t="s">
        <v>592</v>
      </c>
      <c r="D114" s="35" t="s">
        <v>593</v>
      </c>
      <c r="E114" s="5" t="s">
        <v>594</v>
      </c>
      <c r="F114" s="23" t="s">
        <v>595</v>
      </c>
    </row>
    <row r="115" spans="1:6" ht="31.5" x14ac:dyDescent="0.25">
      <c r="A115" s="14">
        <f t="shared" si="1"/>
        <v>113</v>
      </c>
      <c r="B115" s="19" t="s">
        <v>354</v>
      </c>
      <c r="C115" s="5" t="s">
        <v>432</v>
      </c>
      <c r="D115" s="14" t="s">
        <v>552</v>
      </c>
      <c r="E115" s="14" t="s">
        <v>355</v>
      </c>
      <c r="F115" s="5" t="s">
        <v>356</v>
      </c>
    </row>
    <row r="116" spans="1:6" ht="31.5" x14ac:dyDescent="0.25">
      <c r="A116" s="14">
        <f t="shared" si="1"/>
        <v>114</v>
      </c>
      <c r="B116" s="19" t="s">
        <v>357</v>
      </c>
      <c r="C116" s="17" t="s">
        <v>433</v>
      </c>
      <c r="D116" s="14" t="s">
        <v>522</v>
      </c>
      <c r="E116" s="14" t="s">
        <v>358</v>
      </c>
      <c r="F116" s="5" t="s">
        <v>359</v>
      </c>
    </row>
    <row r="117" spans="1:6" ht="31.5" x14ac:dyDescent="0.25">
      <c r="A117" s="14">
        <f t="shared" si="1"/>
        <v>115</v>
      </c>
      <c r="B117" s="19" t="s">
        <v>360</v>
      </c>
      <c r="C117" s="17" t="s">
        <v>434</v>
      </c>
      <c r="D117" s="14" t="s">
        <v>527</v>
      </c>
      <c r="E117" s="14" t="s">
        <v>361</v>
      </c>
      <c r="F117" s="5" t="s">
        <v>362</v>
      </c>
    </row>
    <row r="118" spans="1:6" ht="31.5" x14ac:dyDescent="0.25">
      <c r="A118" s="14">
        <f t="shared" si="1"/>
        <v>116</v>
      </c>
      <c r="B118" s="19" t="s">
        <v>363</v>
      </c>
      <c r="C118" s="17" t="s">
        <v>435</v>
      </c>
      <c r="D118" s="14" t="s">
        <v>562</v>
      </c>
      <c r="E118" s="14" t="s">
        <v>364</v>
      </c>
      <c r="F118" s="5" t="s">
        <v>365</v>
      </c>
    </row>
    <row r="119" spans="1:6" ht="31.5" x14ac:dyDescent="0.25">
      <c r="A119" s="14">
        <f t="shared" si="1"/>
        <v>117</v>
      </c>
      <c r="B119" s="19" t="s">
        <v>366</v>
      </c>
      <c r="C119" s="17" t="s">
        <v>436</v>
      </c>
      <c r="D119" s="14" t="s">
        <v>517</v>
      </c>
      <c r="E119" s="14" t="s">
        <v>367</v>
      </c>
      <c r="F119" s="5" t="s">
        <v>368</v>
      </c>
    </row>
    <row r="120" spans="1:6" x14ac:dyDescent="0.25">
      <c r="A120" s="14">
        <f t="shared" si="1"/>
        <v>118</v>
      </c>
      <c r="B120" s="19" t="s">
        <v>369</v>
      </c>
      <c r="C120" s="5" t="s">
        <v>486</v>
      </c>
      <c r="D120" s="14" t="s">
        <v>370</v>
      </c>
      <c r="E120" s="14" t="s">
        <v>371</v>
      </c>
      <c r="F120" s="5" t="s">
        <v>372</v>
      </c>
    </row>
    <row r="121" spans="1:6" ht="31.5" x14ac:dyDescent="0.25">
      <c r="A121" s="14">
        <f t="shared" si="1"/>
        <v>119</v>
      </c>
      <c r="B121" s="19" t="s">
        <v>373</v>
      </c>
      <c r="C121" s="14" t="s">
        <v>487</v>
      </c>
      <c r="D121" s="14" t="s">
        <v>526</v>
      </c>
      <c r="E121" s="14" t="s">
        <v>374</v>
      </c>
      <c r="F121" s="5" t="s">
        <v>375</v>
      </c>
    </row>
    <row r="122" spans="1:6" x14ac:dyDescent="0.25">
      <c r="A122" s="14">
        <f t="shared" si="1"/>
        <v>120</v>
      </c>
      <c r="B122" s="19" t="s">
        <v>376</v>
      </c>
      <c r="C122" s="5" t="s">
        <v>437</v>
      </c>
      <c r="D122" s="14" t="s">
        <v>377</v>
      </c>
      <c r="E122" s="14" t="s">
        <v>378</v>
      </c>
      <c r="F122" s="5" t="s">
        <v>379</v>
      </c>
    </row>
    <row r="123" spans="1:6" ht="47.25" x14ac:dyDescent="0.25">
      <c r="A123" s="14">
        <f t="shared" si="1"/>
        <v>121</v>
      </c>
      <c r="B123" s="19" t="s">
        <v>380</v>
      </c>
      <c r="C123" s="5" t="s">
        <v>438</v>
      </c>
      <c r="D123" s="14" t="s">
        <v>525</v>
      </c>
      <c r="E123" s="14" t="s">
        <v>381</v>
      </c>
      <c r="F123" s="5" t="s">
        <v>382</v>
      </c>
    </row>
    <row r="124" spans="1:6" s="4" customFormat="1" ht="31.5" x14ac:dyDescent="0.3">
      <c r="A124" s="14">
        <f t="shared" si="1"/>
        <v>122</v>
      </c>
      <c r="B124" s="19" t="s">
        <v>611</v>
      </c>
      <c r="C124" s="14" t="s">
        <v>614</v>
      </c>
      <c r="D124" s="14" t="s">
        <v>639</v>
      </c>
      <c r="E124" s="36" t="s">
        <v>237</v>
      </c>
      <c r="F124" s="36" t="s">
        <v>619</v>
      </c>
    </row>
    <row r="125" spans="1:6" s="4" customFormat="1" ht="18" x14ac:dyDescent="0.3">
      <c r="A125" s="14">
        <f t="shared" si="1"/>
        <v>123</v>
      </c>
      <c r="B125" s="15" t="s">
        <v>612</v>
      </c>
      <c r="C125" s="5" t="s">
        <v>635</v>
      </c>
      <c r="D125" s="5" t="s">
        <v>615</v>
      </c>
      <c r="E125" s="37" t="s">
        <v>617</v>
      </c>
      <c r="F125" s="38" t="s">
        <v>620</v>
      </c>
    </row>
    <row r="126" spans="1:6" s="4" customFormat="1" ht="78.75" x14ac:dyDescent="0.3">
      <c r="A126" s="14">
        <f t="shared" si="1"/>
        <v>124</v>
      </c>
      <c r="B126" s="19" t="s">
        <v>613</v>
      </c>
      <c r="C126" s="14" t="s">
        <v>638</v>
      </c>
      <c r="D126" s="14" t="s">
        <v>616</v>
      </c>
      <c r="E126" s="14" t="s">
        <v>618</v>
      </c>
      <c r="F126" s="39" t="s">
        <v>621</v>
      </c>
    </row>
    <row r="127" spans="1:6" s="4" customFormat="1" ht="31.5" x14ac:dyDescent="0.3">
      <c r="A127" s="14">
        <f t="shared" si="1"/>
        <v>125</v>
      </c>
      <c r="B127" s="15" t="s">
        <v>622</v>
      </c>
      <c r="C127" s="5" t="s">
        <v>637</v>
      </c>
      <c r="D127" s="40" t="s">
        <v>625</v>
      </c>
      <c r="E127" s="17" t="s">
        <v>627</v>
      </c>
      <c r="F127" s="41" t="s">
        <v>629</v>
      </c>
    </row>
    <row r="128" spans="1:6" s="4" customFormat="1" ht="18" x14ac:dyDescent="0.3">
      <c r="A128" s="14">
        <f t="shared" si="1"/>
        <v>126</v>
      </c>
      <c r="B128" s="15" t="s">
        <v>623</v>
      </c>
      <c r="C128" s="5" t="s">
        <v>624</v>
      </c>
      <c r="D128" s="17" t="s">
        <v>626</v>
      </c>
      <c r="E128" s="40" t="s">
        <v>628</v>
      </c>
      <c r="F128" s="41" t="s">
        <v>630</v>
      </c>
    </row>
    <row r="129" spans="1:6" s="4" customFormat="1" ht="31.5" x14ac:dyDescent="0.3">
      <c r="A129" s="14">
        <f t="shared" si="1"/>
        <v>127</v>
      </c>
      <c r="B129" s="42" t="s">
        <v>636</v>
      </c>
      <c r="C129" s="21" t="s">
        <v>631</v>
      </c>
      <c r="D129" s="14" t="s">
        <v>632</v>
      </c>
      <c r="E129" s="36" t="s">
        <v>633</v>
      </c>
      <c r="F129" s="43" t="s">
        <v>634</v>
      </c>
    </row>
  </sheetData>
  <mergeCells count="1">
    <mergeCell ref="A1:F1"/>
  </mergeCells>
  <hyperlinks>
    <hyperlink ref="F26" r:id="rId1"/>
    <hyperlink ref="F98" r:id="rId2"/>
    <hyperlink ref="F125" r:id="rId3" display="mailto:info@duka-trans.com.ua"/>
    <hyperlink ref="F128" r:id="rId4"/>
  </hyperlinks>
  <pageMargins left="0.70866141732283472" right="0.70866141732283472" top="0.74803149606299213" bottom="0.74803149606299213" header="0.31496062992125984" footer="0.31496062992125984"/>
  <pageSetup paperSize="9" scale="35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2017-02-27T11:21:15Z</dcterms:modified>
</cp:coreProperties>
</file>